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5.sharepoint.com/sites/InvestorRelationsCorporateCommunications/Shared Documents/General/Quartalsmitteilungen/2023/Q2 2023/Factsheet/"/>
    </mc:Choice>
  </mc:AlternateContent>
  <bookViews>
    <workbookView xWindow="285" yWindow="1710" windowWidth="15060" windowHeight="2835"/>
  </bookViews>
  <sheets>
    <sheet name="Reporting_Factsheet" sheetId="1" r:id="rId1"/>
  </sheets>
  <definedNames>
    <definedName name="_xlnm.Print_Area" localSheetId="0">Reporting_Factsheet!$A$1:$N$162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" i="1" l="1"/>
  <c r="I73" i="1"/>
  <c r="I69" i="1"/>
  <c r="I64" i="1"/>
  <c r="I59" i="1"/>
  <c r="I68" i="1"/>
  <c r="I63" i="1"/>
  <c r="I58" i="1"/>
  <c r="I55" i="1"/>
  <c r="I52" i="1"/>
</calcChain>
</file>

<file path=xl/sharedStrings.xml><?xml version="1.0" encoding="utf-8"?>
<sst xmlns="http://schemas.openxmlformats.org/spreadsheetml/2006/main" count="203" uniqueCount="64">
  <si>
    <t>Reporting Factsheet Q2 2023</t>
  </si>
  <si>
    <t>Published on August 14, 2023</t>
  </si>
  <si>
    <t xml:space="preserve">Bilfinger Group </t>
  </si>
  <si>
    <t>Q2</t>
  </si>
  <si>
    <t>YTD</t>
  </si>
  <si>
    <t>FY</t>
  </si>
  <si>
    <t>in € million</t>
  </si>
  <si>
    <t>Δ in %</t>
  </si>
  <si>
    <t>Orders received</t>
  </si>
  <si>
    <t>Order backlog</t>
  </si>
  <si>
    <t>Revenue</t>
  </si>
  <si>
    <t>EBITDA</t>
  </si>
  <si>
    <t>EBITA</t>
  </si>
  <si>
    <t>EBITA margin</t>
  </si>
  <si>
    <t>thereof special items</t>
  </si>
  <si>
    <t>-</t>
  </si>
  <si>
    <t>Amortization</t>
  </si>
  <si>
    <t>EBIT</t>
  </si>
  <si>
    <t>Financial result</t>
  </si>
  <si>
    <t>EBT</t>
  </si>
  <si>
    <t>Income taxes</t>
  </si>
  <si>
    <t>Earnings after taxes from continuing operations</t>
  </si>
  <si>
    <t>Earnings after taxes from discontinued operations</t>
  </si>
  <si>
    <t>Minority interest</t>
  </si>
  <si>
    <t>Net profit</t>
  </si>
  <si>
    <t>EPS (in €)</t>
  </si>
  <si>
    <t>Net profit adjusted</t>
  </si>
  <si>
    <t>EPS adjusted (in €)</t>
  </si>
  <si>
    <t>Equity ratio</t>
  </si>
  <si>
    <r>
      <t xml:space="preserve">Working capital </t>
    </r>
    <r>
      <rPr>
        <vertAlign val="superscript"/>
        <sz val="14"/>
        <rFont val="Calibri"/>
        <family val="2"/>
        <scheme val="minor"/>
      </rPr>
      <t>1)</t>
    </r>
  </si>
  <si>
    <r>
      <t xml:space="preserve">Net cash (+) / net debt (-) </t>
    </r>
    <r>
      <rPr>
        <vertAlign val="superscript"/>
        <sz val="14"/>
        <rFont val="Calibri"/>
        <family val="2"/>
        <scheme val="minor"/>
      </rPr>
      <t>2)</t>
    </r>
  </si>
  <si>
    <t>Cash flow from operating activities</t>
  </si>
  <si>
    <t>Investments (Net Capex)</t>
  </si>
  <si>
    <t xml:space="preserve">    thereof in P,P,E</t>
  </si>
  <si>
    <t xml:space="preserve">    thereof in financial assets</t>
  </si>
  <si>
    <t>Increase in right-of-use assets</t>
  </si>
  <si>
    <t>Free cash flow</t>
  </si>
  <si>
    <t>Employees</t>
  </si>
  <si>
    <t>1) Delta between current assets, excluding cash and cash equivalents and securities and current liabilities, excluding liabilities to banks.</t>
  </si>
  <si>
    <t>2) Excluding leasing liabilities (Q2 2023: €182 million; Q2 2022: €183 million, FY 2022: €181 million) and including marketable securities</t>
  </si>
  <si>
    <t>Outlook 2023</t>
  </si>
  <si>
    <t>FY 2022</t>
  </si>
  <si>
    <t>FY 2023e</t>
  </si>
  <si>
    <t>YTD 2023</t>
  </si>
  <si>
    <t>in € million / %</t>
  </si>
  <si>
    <t>Group</t>
  </si>
  <si>
    <t>to</t>
  </si>
  <si>
    <t>EBITA Margin</t>
  </si>
  <si>
    <t xml:space="preserve">     adjusted for special items </t>
  </si>
  <si>
    <t>Segment Engineering &amp; Maintenance Europe</t>
  </si>
  <si>
    <t>Segment Engineering &amp; Maintenance International</t>
  </si>
  <si>
    <t>Segment Technologies</t>
  </si>
  <si>
    <t>Reconciliation Group</t>
  </si>
  <si>
    <t>Bilfinger Segments</t>
  </si>
  <si>
    <t>thereof OOP</t>
  </si>
  <si>
    <t>thereof HQ/ consolidation/ others</t>
  </si>
  <si>
    <t>Organic development</t>
  </si>
  <si>
    <t>Q2 2022</t>
  </si>
  <si>
    <r>
      <t xml:space="preserve"> </t>
    </r>
    <r>
      <rPr>
        <b/>
        <sz val="14"/>
        <color theme="0"/>
        <rFont val="Calibri"/>
        <family val="2"/>
      </rPr>
      <t>Δ</t>
    </r>
    <r>
      <rPr>
        <b/>
        <sz val="11.9"/>
        <color theme="0"/>
        <rFont val="Calibri"/>
        <family val="2"/>
      </rPr>
      <t xml:space="preserve"> </t>
    </r>
    <r>
      <rPr>
        <b/>
        <sz val="14"/>
        <color theme="0"/>
        <rFont val="Calibri"/>
        <family val="2"/>
        <scheme val="minor"/>
      </rPr>
      <t>Net acquisitions</t>
    </r>
  </si>
  <si>
    <r>
      <rPr>
        <b/>
        <sz val="14"/>
        <color theme="0"/>
        <rFont val="Calibri"/>
        <family val="2"/>
      </rPr>
      <t>Δ</t>
    </r>
    <r>
      <rPr>
        <b/>
        <sz val="11.9"/>
        <color theme="0"/>
        <rFont val="Calibri"/>
        <family val="2"/>
      </rPr>
      <t xml:space="preserve"> </t>
    </r>
    <r>
      <rPr>
        <b/>
        <sz val="14"/>
        <color theme="0"/>
        <rFont val="Calibri"/>
        <family val="2"/>
        <scheme val="minor"/>
      </rPr>
      <t>F/X</t>
    </r>
  </si>
  <si>
    <r>
      <rPr>
        <b/>
        <sz val="14"/>
        <color theme="0"/>
        <rFont val="Calibri"/>
        <family val="2"/>
      </rPr>
      <t>Δ</t>
    </r>
    <r>
      <rPr>
        <b/>
        <sz val="11.9"/>
        <color theme="0"/>
        <rFont val="Calibri"/>
        <family val="2"/>
      </rPr>
      <t xml:space="preserve"> </t>
    </r>
    <r>
      <rPr>
        <b/>
        <sz val="14"/>
        <color theme="0"/>
        <rFont val="Calibri"/>
        <family val="2"/>
        <scheme val="minor"/>
      </rPr>
      <t>Organic</t>
    </r>
  </si>
  <si>
    <t>Q2 2023</t>
  </si>
  <si>
    <t xml:space="preserve">EBITA </t>
  </si>
  <si>
    <t>YTD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</si>
</sst>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"/>
    <numFmt numFmtId="168" formatCode="#,##0.000"/>
    <numFmt numFmtId="169" formatCode="#,##0.0"/>
    <numFmt numFmtId="170" formatCode="[$-407]mmm/\ yy;@"/>
  </numFmts>
  <fonts count="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1.9"/>
      <color theme="0"/>
      <name val="Calibri"/>
      <family val="2"/>
    </font>
    <font>
      <i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4"/>
      <name val="Calibri"/>
      <family val="2"/>
      <scheme val="minor"/>
    </font>
    <font>
      <b/>
      <sz val="20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0"/>
      <name val="Arial"/>
      <family val="2"/>
    </font>
    <font>
      <sz val="14"/>
      <color rgb="FFFF0000"/>
      <name val="Calibri"/>
      <family val="2"/>
    </font>
    <font>
      <i/>
      <sz val="14"/>
      <color rgb="FFFF0000"/>
      <name val="Calibri"/>
      <family val="2"/>
    </font>
    <font>
      <sz val="14"/>
      <color rgb="FFFF0000"/>
      <name val="Arial"/>
      <family val="2"/>
    </font>
    <font>
      <i/>
      <sz val="14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sz val="14"/>
      <name val="Arial"/>
      <family val="2"/>
    </font>
    <font>
      <i/>
      <sz val="14"/>
      <color rgb="FF00B050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4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sz val="14"/>
      <color rgb="FF000000"/>
      <name val="Arial"/>
      <family val="2"/>
    </font>
    <font>
      <i/>
      <sz val="14"/>
      <color theme="1"/>
      <name val="Calibri"/>
      <family val="2"/>
    </font>
    <font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rgb="FFD9D9D9"/>
      </top>
      <bottom style="thin">
        <color theme="0" tint="-0.14996795556505021"/>
      </bottom>
      <diagonal/>
    </border>
    <border>
      <left/>
      <right/>
      <top/>
      <bottom style="thin">
        <color rgb="FFD9D9D9"/>
      </bottom>
      <diagonal/>
    </border>
    <border>
      <left style="thin">
        <color theme="0"/>
      </left>
      <right/>
      <top/>
      <bottom style="thin">
        <color rgb="FFD9D9D9"/>
      </bottom>
      <diagonal/>
    </border>
    <border>
      <left/>
      <right style="thin">
        <color theme="0"/>
      </right>
      <top/>
      <bottom style="thin">
        <color rgb="FFD9D9D9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0" borderId="0"/>
    <xf numFmtId="170" fontId="4" fillId="0" borderId="0"/>
  </cellStyleXfs>
  <cellXfs count="261">
    <xf numFmtId="0" fontId="0" fillId="0" borderId="0" xfId="0"/>
    <xf numFmtId="0" fontId="1" fillId="3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left" indent="1"/>
    </xf>
    <xf numFmtId="0" fontId="2" fillId="0" borderId="1" xfId="0" applyFont="1" applyBorder="1"/>
    <xf numFmtId="0" fontId="3" fillId="3" borderId="0" xfId="0" applyFont="1" applyFill="1"/>
    <xf numFmtId="0" fontId="3" fillId="0" borderId="1" xfId="0" applyFont="1" applyBorder="1" applyAlignment="1">
      <alignment wrapText="1"/>
    </xf>
    <xf numFmtId="0" fontId="9" fillId="2" borderId="0" xfId="0" applyFont="1" applyFill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/>
    <xf numFmtId="3" fontId="11" fillId="0" borderId="0" xfId="0" applyNumberFormat="1" applyFont="1"/>
    <xf numFmtId="3" fontId="0" fillId="0" borderId="0" xfId="0" applyNumberFormat="1"/>
    <xf numFmtId="0" fontId="14" fillId="0" borderId="0" xfId="0" applyFont="1"/>
    <xf numFmtId="0" fontId="24" fillId="0" borderId="0" xfId="0" applyFont="1"/>
    <xf numFmtId="165" fontId="13" fillId="0" borderId="0" xfId="1" applyNumberFormat="1" applyFont="1" applyBorder="1"/>
    <xf numFmtId="0" fontId="8" fillId="0" borderId="0" xfId="0" applyFont="1"/>
    <xf numFmtId="0" fontId="3" fillId="0" borderId="0" xfId="0" applyFont="1"/>
    <xf numFmtId="0" fontId="14" fillId="0" borderId="1" xfId="0" applyFont="1" applyBorder="1"/>
    <xf numFmtId="0" fontId="22" fillId="0" borderId="0" xfId="0" applyFont="1"/>
    <xf numFmtId="3" fontId="22" fillId="0" borderId="0" xfId="0" applyNumberFormat="1" applyFont="1"/>
    <xf numFmtId="0" fontId="13" fillId="0" borderId="0" xfId="0" applyFont="1"/>
    <xf numFmtId="0" fontId="27" fillId="3" borderId="0" xfId="0" applyFont="1" applyFill="1"/>
    <xf numFmtId="0" fontId="15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4" fillId="3" borderId="0" xfId="0" applyFont="1" applyFill="1"/>
    <xf numFmtId="2" fontId="14" fillId="3" borderId="0" xfId="0" applyNumberFormat="1" applyFont="1" applyFill="1"/>
    <xf numFmtId="2" fontId="0" fillId="0" borderId="0" xfId="0" applyNumberFormat="1"/>
    <xf numFmtId="2" fontId="1" fillId="3" borderId="0" xfId="0" applyNumberFormat="1" applyFont="1" applyFill="1"/>
    <xf numFmtId="2" fontId="11" fillId="0" borderId="0" xfId="0" applyNumberFormat="1" applyFont="1"/>
    <xf numFmtId="2" fontId="8" fillId="0" borderId="0" xfId="0" applyNumberFormat="1" applyFont="1"/>
    <xf numFmtId="2" fontId="3" fillId="3" borderId="0" xfId="0" applyNumberFormat="1" applyFont="1" applyFill="1"/>
    <xf numFmtId="0" fontId="21" fillId="0" borderId="0" xfId="0" applyFont="1" applyAlignment="1">
      <alignment horizontal="right"/>
    </xf>
    <xf numFmtId="0" fontId="6" fillId="3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6" fillId="0" borderId="0" xfId="0" applyFont="1"/>
    <xf numFmtId="0" fontId="8" fillId="0" borderId="0" xfId="0" quotePrefix="1" applyFont="1"/>
    <xf numFmtId="0" fontId="29" fillId="5" borderId="0" xfId="0" applyFont="1" applyFill="1" applyAlignment="1">
      <alignment vertical="center"/>
    </xf>
    <xf numFmtId="0" fontId="2" fillId="0" borderId="0" xfId="0" applyFont="1"/>
    <xf numFmtId="0" fontId="17" fillId="0" borderId="0" xfId="0" applyFont="1"/>
    <xf numFmtId="0" fontId="3" fillId="0" borderId="0" xfId="0" applyFont="1" applyAlignment="1">
      <alignment wrapText="1"/>
    </xf>
    <xf numFmtId="0" fontId="5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3" borderId="4" xfId="0" applyFont="1" applyFill="1" applyBorder="1" applyAlignment="1">
      <alignment horizontal="left" vertical="center" wrapText="1" indent="1" readingOrder="1"/>
    </xf>
    <xf numFmtId="0" fontId="26" fillId="0" borderId="1" xfId="0" applyFont="1" applyBorder="1"/>
    <xf numFmtId="0" fontId="13" fillId="0" borderId="1" xfId="0" applyFont="1" applyBorder="1"/>
    <xf numFmtId="0" fontId="30" fillId="0" borderId="0" xfId="0" applyFont="1"/>
    <xf numFmtId="0" fontId="31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7" fillId="3" borderId="5" xfId="0" applyFont="1" applyFill="1" applyBorder="1" applyAlignment="1">
      <alignment horizontal="left" vertical="center" wrapText="1" indent="1" readingOrder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/>
    </xf>
    <xf numFmtId="0" fontId="15" fillId="3" borderId="0" xfId="0" applyFont="1" applyFill="1" applyAlignment="1">
      <alignment horizontal="left" vertical="top"/>
    </xf>
    <xf numFmtId="0" fontId="20" fillId="3" borderId="0" xfId="0" applyFont="1" applyFill="1" applyAlignment="1">
      <alignment horizontal="left" vertical="center" wrapText="1"/>
    </xf>
    <xf numFmtId="2" fontId="12" fillId="3" borderId="0" xfId="0" applyNumberFormat="1" applyFont="1" applyFill="1" applyAlignment="1">
      <alignment horizontal="left" vertical="center" wrapText="1"/>
    </xf>
    <xf numFmtId="3" fontId="33" fillId="0" borderId="3" xfId="0" applyNumberFormat="1" applyFont="1" applyBorder="1" applyAlignment="1">
      <alignment horizontal="right" wrapText="1" readingOrder="1"/>
    </xf>
    <xf numFmtId="1" fontId="33" fillId="0" borderId="3" xfId="0" applyNumberFormat="1" applyFont="1" applyBorder="1" applyAlignment="1">
      <alignment horizontal="right" wrapText="1" readingOrder="1"/>
    </xf>
    <xf numFmtId="9" fontId="34" fillId="0" borderId="3" xfId="0" applyNumberFormat="1" applyFont="1" applyBorder="1" applyAlignment="1">
      <alignment horizontal="right" wrapText="1" readingOrder="1"/>
    </xf>
    <xf numFmtId="1" fontId="33" fillId="0" borderId="3" xfId="0" applyNumberFormat="1" applyFont="1" applyBorder="1" applyAlignment="1">
      <alignment horizontal="right" wrapText="1" indent="2" readingOrder="1"/>
    </xf>
    <xf numFmtId="9" fontId="34" fillId="0" borderId="3" xfId="2" applyFont="1" applyFill="1" applyBorder="1" applyAlignment="1">
      <alignment horizontal="right" wrapText="1" indent="2" readingOrder="1"/>
    </xf>
    <xf numFmtId="9" fontId="34" fillId="0" borderId="3" xfId="2" applyFont="1" applyFill="1" applyBorder="1" applyAlignment="1">
      <alignment horizontal="right" wrapText="1" indent="1" readingOrder="1"/>
    </xf>
    <xf numFmtId="9" fontId="36" fillId="0" borderId="1" xfId="2" applyFont="1" applyFill="1" applyBorder="1" applyAlignment="1">
      <alignment horizontal="right" indent="1"/>
    </xf>
    <xf numFmtId="167" fontId="8" fillId="0" borderId="0" xfId="0" applyNumberFormat="1" applyFont="1" applyAlignment="1">
      <alignment horizontal="right"/>
    </xf>
    <xf numFmtId="9" fontId="34" fillId="0" borderId="9" xfId="0" applyNumberFormat="1" applyFont="1" applyBorder="1" applyAlignment="1">
      <alignment horizontal="right" wrapText="1" readingOrder="1"/>
    </xf>
    <xf numFmtId="0" fontId="8" fillId="0" borderId="9" xfId="0" applyFont="1" applyBorder="1"/>
    <xf numFmtId="9" fontId="34" fillId="0" borderId="9" xfId="2" applyFont="1" applyFill="1" applyBorder="1" applyAlignment="1">
      <alignment horizontal="right" wrapText="1" indent="2" readingOrder="1"/>
    </xf>
    <xf numFmtId="0" fontId="33" fillId="0" borderId="3" xfId="0" applyFont="1" applyBorder="1" applyAlignment="1">
      <alignment horizontal="center" wrapText="1" readingOrder="1"/>
    </xf>
    <xf numFmtId="0" fontId="37" fillId="0" borderId="0" xfId="0" applyFont="1"/>
    <xf numFmtId="2" fontId="22" fillId="0" borderId="0" xfId="0" applyNumberFormat="1" applyFont="1"/>
    <xf numFmtId="168" fontId="22" fillId="0" borderId="0" xfId="0" applyNumberFormat="1" applyFont="1"/>
    <xf numFmtId="0" fontId="14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3" fontId="28" fillId="0" borderId="0" xfId="0" applyNumberFormat="1" applyFont="1"/>
    <xf numFmtId="0" fontId="14" fillId="0" borderId="1" xfId="0" applyFont="1" applyBorder="1" applyAlignment="1">
      <alignment horizontal="left" indent="1"/>
    </xf>
    <xf numFmtId="0" fontId="7" fillId="0" borderId="1" xfId="0" applyFont="1" applyBorder="1"/>
    <xf numFmtId="0" fontId="7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9" fontId="36" fillId="0" borderId="1" xfId="2" applyFont="1" applyFill="1" applyBorder="1"/>
    <xf numFmtId="3" fontId="8" fillId="0" borderId="0" xfId="0" applyNumberFormat="1" applyFont="1" applyAlignment="1">
      <alignment horizontal="right"/>
    </xf>
    <xf numFmtId="0" fontId="33" fillId="0" borderId="8" xfId="0" applyFont="1" applyBorder="1" applyAlignment="1">
      <alignment horizontal="center" wrapText="1" readingOrder="1"/>
    </xf>
    <xf numFmtId="166" fontId="8" fillId="0" borderId="0" xfId="2" applyNumberFormat="1" applyFont="1" applyFill="1" applyBorder="1" applyAlignment="1">
      <alignment horizontal="right" indent="1"/>
    </xf>
    <xf numFmtId="0" fontId="25" fillId="0" borderId="1" xfId="0" applyFont="1" applyBorder="1" applyAlignment="1">
      <alignment horizontal="left" indent="1"/>
    </xf>
    <xf numFmtId="3" fontId="38" fillId="0" borderId="3" xfId="0" applyNumberFormat="1" applyFont="1" applyBorder="1" applyAlignment="1">
      <alignment horizontal="right" wrapText="1" readingOrder="1"/>
    </xf>
    <xf numFmtId="9" fontId="39" fillId="0" borderId="3" xfId="0" applyNumberFormat="1" applyFont="1" applyBorder="1" applyAlignment="1">
      <alignment horizontal="right" wrapText="1" readingOrder="1"/>
    </xf>
    <xf numFmtId="9" fontId="39" fillId="0" borderId="3" xfId="2" applyFont="1" applyFill="1" applyBorder="1" applyAlignment="1">
      <alignment horizontal="right" wrapText="1" indent="2" readingOrder="1"/>
    </xf>
    <xf numFmtId="1" fontId="38" fillId="0" borderId="3" xfId="0" applyNumberFormat="1" applyFont="1" applyBorder="1" applyAlignment="1">
      <alignment horizontal="right" wrapText="1" readingOrder="1"/>
    </xf>
    <xf numFmtId="1" fontId="38" fillId="0" borderId="3" xfId="0" applyNumberFormat="1" applyFont="1" applyBorder="1" applyAlignment="1">
      <alignment horizontal="right" wrapText="1" indent="2" readingOrder="1"/>
    </xf>
    <xf numFmtId="0" fontId="13" fillId="3" borderId="0" xfId="0" applyFont="1" applyFill="1"/>
    <xf numFmtId="9" fontId="39" fillId="0" borderId="3" xfId="2" applyFont="1" applyFill="1" applyBorder="1" applyAlignment="1">
      <alignment horizontal="right" wrapText="1" indent="1" readingOrder="1"/>
    </xf>
    <xf numFmtId="0" fontId="40" fillId="0" borderId="3" xfId="0" applyFont="1" applyBorder="1" applyAlignment="1">
      <alignment horizontal="center" vertical="center" wrapText="1"/>
    </xf>
    <xf numFmtId="169" fontId="13" fillId="4" borderId="1" xfId="3" applyNumberFormat="1" applyFont="1" applyFill="1" applyBorder="1"/>
    <xf numFmtId="166" fontId="8" fillId="0" borderId="0" xfId="0" applyNumberFormat="1" applyFont="1" applyAlignment="1">
      <alignment horizontal="right" indent="1"/>
    </xf>
    <xf numFmtId="0" fontId="2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3" fontId="14" fillId="3" borderId="0" xfId="1" applyNumberFormat="1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6" fontId="14" fillId="3" borderId="0" xfId="2" applyNumberFormat="1" applyFont="1" applyFill="1" applyBorder="1" applyAlignment="1">
      <alignment horizontal="right"/>
    </xf>
    <xf numFmtId="0" fontId="13" fillId="3" borderId="0" xfId="0" applyFont="1" applyFill="1" applyAlignment="1">
      <alignment horizontal="right"/>
    </xf>
    <xf numFmtId="1" fontId="14" fillId="3" borderId="0" xfId="0" applyNumberFormat="1" applyFont="1" applyFill="1" applyAlignment="1">
      <alignment horizontal="right"/>
    </xf>
    <xf numFmtId="169" fontId="13" fillId="0" borderId="1" xfId="3" applyNumberFormat="1" applyFont="1" applyFill="1" applyBorder="1"/>
    <xf numFmtId="1" fontId="7" fillId="3" borderId="0" xfId="0" applyNumberFormat="1" applyFont="1" applyFill="1" applyAlignment="1">
      <alignment horizontal="right"/>
    </xf>
    <xf numFmtId="0" fontId="0" fillId="3" borderId="0" xfId="0" applyFill="1"/>
    <xf numFmtId="0" fontId="22" fillId="3" borderId="0" xfId="0" applyFont="1" applyFill="1"/>
    <xf numFmtId="0" fontId="22" fillId="3" borderId="0" xfId="0" applyFont="1" applyFill="1" applyAlignment="1">
      <alignment vertical="center"/>
    </xf>
    <xf numFmtId="3" fontId="14" fillId="3" borderId="0" xfId="1" applyNumberFormat="1" applyFont="1" applyFill="1" applyBorder="1"/>
    <xf numFmtId="3" fontId="7" fillId="3" borderId="0" xfId="1" applyNumberFormat="1" applyFont="1" applyFill="1" applyBorder="1"/>
    <xf numFmtId="166" fontId="14" fillId="3" borderId="0" xfId="2" applyNumberFormat="1" applyFont="1" applyFill="1" applyBorder="1"/>
    <xf numFmtId="0" fontId="8" fillId="3" borderId="0" xfId="0" applyFont="1" applyFill="1"/>
    <xf numFmtId="0" fontId="2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42" fillId="3" borderId="0" xfId="0" applyFont="1" applyFill="1"/>
    <xf numFmtId="0" fontId="42" fillId="0" borderId="0" xfId="0" applyFont="1"/>
    <xf numFmtId="0" fontId="26" fillId="3" borderId="4" xfId="0" applyFont="1" applyFill="1" applyBorder="1" applyAlignment="1">
      <alignment horizontal="left" wrapText="1" readingOrder="1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3" fontId="14" fillId="3" borderId="6" xfId="2" applyNumberFormat="1" applyFont="1" applyFill="1" applyBorder="1" applyAlignment="1">
      <alignment horizontal="right" vertical="center" wrapText="1"/>
    </xf>
    <xf numFmtId="166" fontId="14" fillId="3" borderId="1" xfId="2" applyNumberFormat="1" applyFont="1" applyFill="1" applyBorder="1" applyAlignment="1">
      <alignment horizontal="right" vertical="center" wrapText="1"/>
    </xf>
    <xf numFmtId="3" fontId="14" fillId="3" borderId="1" xfId="2" applyNumberFormat="1" applyFont="1" applyFill="1" applyBorder="1" applyAlignment="1">
      <alignment horizontal="right" vertical="center" wrapText="1"/>
    </xf>
    <xf numFmtId="3" fontId="14" fillId="3" borderId="6" xfId="2" applyNumberFormat="1" applyFont="1" applyFill="1" applyBorder="1" applyAlignment="1">
      <alignment horizontal="left" vertical="center" wrapText="1"/>
    </xf>
    <xf numFmtId="166" fontId="14" fillId="3" borderId="1" xfId="2" applyNumberFormat="1" applyFont="1" applyFill="1" applyBorder="1" applyAlignment="1">
      <alignment horizontal="left" vertical="center" wrapText="1"/>
    </xf>
    <xf numFmtId="3" fontId="14" fillId="3" borderId="1" xfId="2" applyNumberFormat="1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wrapText="1"/>
    </xf>
    <xf numFmtId="3" fontId="14" fillId="0" borderId="6" xfId="2" applyNumberFormat="1" applyFont="1" applyFill="1" applyBorder="1" applyAlignment="1">
      <alignment horizontal="right" vertical="center" wrapText="1"/>
    </xf>
    <xf numFmtId="3" fontId="14" fillId="0" borderId="6" xfId="2" applyNumberFormat="1" applyFont="1" applyFill="1" applyBorder="1" applyAlignment="1">
      <alignment horizontal="left" vertical="center" wrapText="1"/>
    </xf>
    <xf numFmtId="166" fontId="26" fillId="3" borderId="1" xfId="2" applyNumberFormat="1" applyFont="1" applyFill="1" applyBorder="1" applyAlignment="1">
      <alignment horizontal="right" wrapText="1"/>
    </xf>
    <xf numFmtId="0" fontId="43" fillId="3" borderId="4" xfId="0" applyFont="1" applyFill="1" applyBorder="1" applyAlignment="1">
      <alignment horizontal="left" wrapText="1" readingOrder="1"/>
    </xf>
    <xf numFmtId="0" fontId="42" fillId="0" borderId="0" xfId="0" applyFont="1" applyAlignment="1">
      <alignment horizontal="center"/>
    </xf>
    <xf numFmtId="0" fontId="26" fillId="3" borderId="4" xfId="0" applyFont="1" applyFill="1" applyBorder="1" applyAlignment="1">
      <alignment horizontal="right" wrapText="1" readingOrder="1"/>
    </xf>
    <xf numFmtId="3" fontId="33" fillId="3" borderId="0" xfId="0" applyNumberFormat="1" applyFont="1" applyFill="1" applyAlignment="1">
      <alignment horizontal="right" wrapText="1" readingOrder="1"/>
    </xf>
    <xf numFmtId="1" fontId="38" fillId="3" borderId="0" xfId="0" applyNumberFormat="1" applyFont="1" applyFill="1" applyAlignment="1">
      <alignment horizontal="right" wrapText="1" readingOrder="1"/>
    </xf>
    <xf numFmtId="9" fontId="39" fillId="3" borderId="0" xfId="0" applyNumberFormat="1" applyFont="1" applyFill="1" applyAlignment="1">
      <alignment horizontal="right" wrapText="1" readingOrder="1"/>
    </xf>
    <xf numFmtId="0" fontId="38" fillId="3" borderId="0" xfId="0" applyFont="1" applyFill="1" applyAlignment="1">
      <alignment horizontal="center" wrapText="1" readingOrder="1"/>
    </xf>
    <xf numFmtId="1" fontId="38" fillId="3" borderId="0" xfId="0" applyNumberFormat="1" applyFont="1" applyFill="1" applyAlignment="1">
      <alignment horizontal="right" wrapText="1" indent="2" readingOrder="1"/>
    </xf>
    <xf numFmtId="9" fontId="39" fillId="3" borderId="0" xfId="2" applyFont="1" applyFill="1" applyBorder="1" applyAlignment="1">
      <alignment horizontal="right" wrapText="1" indent="2" readingOrder="1"/>
    </xf>
    <xf numFmtId="9" fontId="39" fillId="3" borderId="0" xfId="2" applyFont="1" applyFill="1" applyBorder="1" applyAlignment="1">
      <alignment horizontal="right" wrapText="1" indent="1" readingOrder="1"/>
    </xf>
    <xf numFmtId="3" fontId="38" fillId="3" borderId="0" xfId="0" applyNumberFormat="1" applyFont="1" applyFill="1" applyAlignment="1">
      <alignment horizontal="right" wrapText="1" readingOrder="1"/>
    </xf>
    <xf numFmtId="9" fontId="25" fillId="3" borderId="0" xfId="2" applyFont="1" applyFill="1" applyBorder="1" applyAlignment="1">
      <alignment horizontal="right" indent="1"/>
    </xf>
    <xf numFmtId="3" fontId="37" fillId="3" borderId="0" xfId="0" applyNumberFormat="1" applyFont="1" applyFill="1" applyAlignment="1">
      <alignment horizontal="right"/>
    </xf>
    <xf numFmtId="166" fontId="37" fillId="3" borderId="0" xfId="0" applyNumberFormat="1" applyFont="1" applyFill="1" applyAlignment="1">
      <alignment horizontal="right" indent="1"/>
    </xf>
    <xf numFmtId="9" fontId="36" fillId="3" borderId="0" xfId="2" applyFont="1" applyFill="1" applyBorder="1" applyAlignment="1">
      <alignment horizontal="right" indent="1"/>
    </xf>
    <xf numFmtId="9" fontId="41" fillId="3" borderId="0" xfId="2" applyFont="1" applyFill="1" applyBorder="1" applyAlignment="1">
      <alignment horizontal="right" indent="1"/>
    </xf>
    <xf numFmtId="167" fontId="8" fillId="0" borderId="9" xfId="0" applyNumberFormat="1" applyFont="1" applyBorder="1" applyAlignment="1">
      <alignment horizontal="right" indent="2"/>
    </xf>
    <xf numFmtId="0" fontId="5" fillId="3" borderId="0" xfId="0" applyFont="1" applyFill="1" applyAlignment="1">
      <alignment horizontal="center" vertical="center"/>
    </xf>
    <xf numFmtId="168" fontId="13" fillId="4" borderId="1" xfId="3" applyNumberFormat="1" applyFont="1" applyFill="1" applyBorder="1"/>
    <xf numFmtId="0" fontId="13" fillId="0" borderId="0" xfId="0" applyFont="1" applyAlignment="1">
      <alignment horizontal="right"/>
    </xf>
    <xf numFmtId="3" fontId="14" fillId="6" borderId="1" xfId="1" applyNumberFormat="1" applyFont="1" applyFill="1" applyBorder="1"/>
    <xf numFmtId="0" fontId="7" fillId="6" borderId="0" xfId="0" applyFont="1" applyFill="1" applyAlignment="1">
      <alignment horizontal="right" vertical="center"/>
    </xf>
    <xf numFmtId="166" fontId="14" fillId="6" borderId="1" xfId="2" applyNumberFormat="1" applyFont="1" applyFill="1" applyBorder="1"/>
    <xf numFmtId="4" fontId="14" fillId="6" borderId="1" xfId="1" applyNumberFormat="1" applyFont="1" applyFill="1" applyBorder="1"/>
    <xf numFmtId="3" fontId="14" fillId="6" borderId="1" xfId="3" applyNumberFormat="1" applyFont="1" applyFill="1" applyBorder="1"/>
    <xf numFmtId="4" fontId="14" fillId="6" borderId="1" xfId="3" applyNumberFormat="1" applyFont="1" applyFill="1" applyBorder="1"/>
    <xf numFmtId="166" fontId="14" fillId="6" borderId="1" xfId="2" applyNumberFormat="1" applyFont="1" applyFill="1" applyBorder="1" applyAlignment="1">
      <alignment horizontal="right"/>
    </xf>
    <xf numFmtId="3" fontId="7" fillId="6" borderId="1" xfId="1" applyNumberFormat="1" applyFont="1" applyFill="1" applyBorder="1"/>
    <xf numFmtId="166" fontId="26" fillId="6" borderId="1" xfId="2" applyNumberFormat="1" applyFont="1" applyFill="1" applyBorder="1" applyAlignment="1">
      <alignment horizontal="right"/>
    </xf>
    <xf numFmtId="166" fontId="26" fillId="6" borderId="1" xfId="2" applyNumberFormat="1" applyFont="1" applyFill="1" applyBorder="1"/>
    <xf numFmtId="166" fontId="26" fillId="6" borderId="7" xfId="2" applyNumberFormat="1" applyFont="1" applyFill="1" applyBorder="1"/>
    <xf numFmtId="9" fontId="36" fillId="0" borderId="1" xfId="2" quotePrefix="1" applyFont="1" applyFill="1" applyBorder="1" applyAlignment="1">
      <alignment horizontal="right"/>
    </xf>
    <xf numFmtId="9" fontId="36" fillId="3" borderId="1" xfId="2" applyFont="1" applyFill="1" applyBorder="1" applyAlignment="1">
      <alignment horizontal="right"/>
    </xf>
    <xf numFmtId="0" fontId="13" fillId="0" borderId="0" xfId="0" applyFont="1" applyAlignment="1">
      <alignment wrapText="1"/>
    </xf>
    <xf numFmtId="4" fontId="13" fillId="4" borderId="1" xfId="3" applyNumberFormat="1" applyFont="1" applyFill="1" applyBorder="1"/>
    <xf numFmtId="4" fontId="13" fillId="0" borderId="1" xfId="3" applyNumberFormat="1" applyFont="1" applyFill="1" applyBorder="1" applyAlignment="1">
      <alignment horizontal="right"/>
    </xf>
    <xf numFmtId="10" fontId="21" fillId="0" borderId="0" xfId="0" applyNumberFormat="1" applyFont="1" applyAlignment="1">
      <alignment horizontal="right"/>
    </xf>
    <xf numFmtId="0" fontId="27" fillId="3" borderId="0" xfId="0" applyFont="1" applyFill="1" applyAlignment="1">
      <alignment horizontal="right"/>
    </xf>
    <xf numFmtId="0" fontId="35" fillId="0" borderId="3" xfId="0" applyFont="1" applyBorder="1" applyAlignment="1">
      <alignment horizontal="center" vertical="center" wrapText="1"/>
    </xf>
    <xf numFmtId="3" fontId="3" fillId="4" borderId="1" xfId="3" applyNumberFormat="1" applyFont="1" applyFill="1" applyBorder="1"/>
    <xf numFmtId="3" fontId="3" fillId="0" borderId="1" xfId="3" applyNumberFormat="1" applyFont="1" applyFill="1" applyBorder="1"/>
    <xf numFmtId="9" fontId="6" fillId="0" borderId="1" xfId="2" applyFont="1" applyBorder="1"/>
    <xf numFmtId="9" fontId="6" fillId="0" borderId="1" xfId="2" quotePrefix="1" applyFont="1" applyFill="1" applyBorder="1" applyAlignment="1">
      <alignment horizontal="right"/>
    </xf>
    <xf numFmtId="166" fontId="3" fillId="4" borderId="1" xfId="2" applyNumberFormat="1" applyFont="1" applyFill="1" applyBorder="1"/>
    <xf numFmtId="166" fontId="3" fillId="0" borderId="1" xfId="2" applyNumberFormat="1" applyFont="1" applyFill="1" applyBorder="1"/>
    <xf numFmtId="3" fontId="3" fillId="0" borderId="1" xfId="3" applyNumberFormat="1" applyFont="1" applyFill="1" applyBorder="1" applyAlignment="1">
      <alignment horizontal="right"/>
    </xf>
    <xf numFmtId="9" fontId="6" fillId="3" borderId="1" xfId="2" applyFont="1" applyFill="1" applyBorder="1" applyAlignment="1">
      <alignment horizontal="right"/>
    </xf>
    <xf numFmtId="0" fontId="4" fillId="0" borderId="0" xfId="0" applyFont="1"/>
    <xf numFmtId="3" fontId="44" fillId="0" borderId="3" xfId="0" applyNumberFormat="1" applyFont="1" applyBorder="1" applyAlignment="1">
      <alignment horizontal="right" wrapText="1" readingOrder="1"/>
    </xf>
    <xf numFmtId="3" fontId="44" fillId="0" borderId="8" xfId="0" applyNumberFormat="1" applyFont="1" applyBorder="1" applyAlignment="1">
      <alignment horizontal="right" wrapText="1" readingOrder="1"/>
    </xf>
    <xf numFmtId="166" fontId="45" fillId="4" borderId="1" xfId="2" applyNumberFormat="1" applyFont="1" applyFill="1" applyBorder="1"/>
    <xf numFmtId="166" fontId="45" fillId="0" borderId="1" xfId="2" applyNumberFormat="1" applyFont="1" applyFill="1" applyBorder="1"/>
    <xf numFmtId="3" fontId="38" fillId="0" borderId="8" xfId="0" applyNumberFormat="1" applyFont="1" applyBorder="1" applyAlignment="1">
      <alignment horizontal="right" wrapText="1" readingOrder="1"/>
    </xf>
    <xf numFmtId="3" fontId="14" fillId="4" borderId="1" xfId="3" applyNumberFormat="1" applyFont="1" applyFill="1" applyBorder="1"/>
    <xf numFmtId="9" fontId="25" fillId="0" borderId="1" xfId="2" applyFont="1" applyBorder="1"/>
    <xf numFmtId="9" fontId="25" fillId="0" borderId="1" xfId="2" quotePrefix="1" applyFont="1" applyFill="1" applyBorder="1" applyAlignment="1">
      <alignment horizontal="right"/>
    </xf>
    <xf numFmtId="166" fontId="45" fillId="0" borderId="1" xfId="2" applyNumberFormat="1" applyFont="1" applyFill="1" applyBorder="1" applyAlignment="1">
      <alignment horizontal="right"/>
    </xf>
    <xf numFmtId="3" fontId="3" fillId="3" borderId="6" xfId="2" applyNumberFormat="1" applyFont="1" applyFill="1" applyBorder="1" applyAlignment="1">
      <alignment horizontal="right" vertical="center" wrapText="1"/>
    </xf>
    <xf numFmtId="166" fontId="3" fillId="3" borderId="1" xfId="2" applyNumberFormat="1" applyFont="1" applyFill="1" applyBorder="1" applyAlignment="1">
      <alignment horizontal="right" vertical="center" wrapText="1"/>
    </xf>
    <xf numFmtId="3" fontId="3" fillId="3" borderId="1" xfId="2" applyNumberFormat="1" applyFont="1" applyFill="1" applyBorder="1" applyAlignment="1">
      <alignment horizontal="right" vertical="center" wrapText="1"/>
    </xf>
    <xf numFmtId="3" fontId="3" fillId="0" borderId="6" xfId="2" applyNumberFormat="1" applyFont="1" applyFill="1" applyBorder="1" applyAlignment="1">
      <alignment horizontal="right" vertical="center" wrapText="1"/>
    </xf>
    <xf numFmtId="3" fontId="2" fillId="4" borderId="1" xfId="3" applyNumberFormat="1" applyFont="1" applyFill="1" applyBorder="1"/>
    <xf numFmtId="3" fontId="2" fillId="0" borderId="1" xfId="3" applyNumberFormat="1" applyFont="1" applyFill="1" applyBorder="1"/>
    <xf numFmtId="165" fontId="2" fillId="4" borderId="1" xfId="1" applyNumberFormat="1" applyFont="1" applyFill="1" applyBorder="1"/>
    <xf numFmtId="165" fontId="2" fillId="0" borderId="1" xfId="1" applyNumberFormat="1" applyFont="1" applyFill="1" applyBorder="1"/>
    <xf numFmtId="3" fontId="7" fillId="4" borderId="1" xfId="3" applyNumberFormat="1" applyFont="1" applyFill="1" applyBorder="1"/>
    <xf numFmtId="3" fontId="7" fillId="0" borderId="1" xfId="3" applyNumberFormat="1" applyFont="1" applyFill="1" applyBorder="1"/>
    <xf numFmtId="166" fontId="26" fillId="4" borderId="7" xfId="2" applyNumberFormat="1" applyFont="1" applyFill="1" applyBorder="1"/>
    <xf numFmtId="166" fontId="26" fillId="0" borderId="7" xfId="2" applyNumberFormat="1" applyFont="1" applyFill="1" applyBorder="1"/>
    <xf numFmtId="0" fontId="46" fillId="0" borderId="0" xfId="0" applyFont="1"/>
    <xf numFmtId="3" fontId="14" fillId="0" borderId="1" xfId="1" applyNumberFormat="1" applyFont="1" applyFill="1" applyBorder="1"/>
    <xf numFmtId="9" fontId="25" fillId="0" borderId="1" xfId="2" applyFont="1" applyFill="1" applyBorder="1"/>
    <xf numFmtId="169" fontId="14" fillId="6" borderId="1" xfId="1" applyNumberFormat="1" applyFont="1" applyFill="1" applyBorder="1"/>
    <xf numFmtId="4" fontId="14" fillId="4" borderId="1" xfId="3" applyNumberFormat="1" applyFont="1" applyFill="1" applyBorder="1"/>
    <xf numFmtId="4" fontId="14" fillId="0" borderId="1" xfId="3" applyNumberFormat="1" applyFont="1" applyFill="1" applyBorder="1"/>
    <xf numFmtId="3" fontId="47" fillId="4" borderId="1" xfId="3" applyNumberFormat="1" applyFont="1" applyFill="1" applyBorder="1"/>
    <xf numFmtId="3" fontId="47" fillId="0" borderId="1" xfId="3" applyNumberFormat="1" applyFont="1" applyFill="1" applyBorder="1" applyAlignment="1">
      <alignment horizontal="right"/>
    </xf>
    <xf numFmtId="9" fontId="48" fillId="0" borderId="1" xfId="2" quotePrefix="1" applyFont="1" applyFill="1" applyBorder="1" applyAlignment="1">
      <alignment horizontal="right"/>
    </xf>
    <xf numFmtId="9" fontId="48" fillId="0" borderId="1" xfId="2" applyFont="1" applyFill="1" applyBorder="1" applyAlignment="1">
      <alignment horizontal="right" indent="1"/>
    </xf>
    <xf numFmtId="166" fontId="47" fillId="4" borderId="1" xfId="2" applyNumberFormat="1" applyFont="1" applyFill="1" applyBorder="1" applyAlignment="1">
      <alignment horizontal="right"/>
    </xf>
    <xf numFmtId="1" fontId="49" fillId="0" borderId="8" xfId="0" applyNumberFormat="1" applyFont="1" applyBorder="1" applyAlignment="1">
      <alignment horizontal="right" wrapText="1" readingOrder="1"/>
    </xf>
    <xf numFmtId="9" fontId="50" fillId="0" borderId="3" xfId="0" applyNumberFormat="1" applyFont="1" applyBorder="1" applyAlignment="1">
      <alignment horizontal="right" wrapText="1" readingOrder="1"/>
    </xf>
    <xf numFmtId="0" fontId="49" fillId="0" borderId="8" xfId="0" applyFont="1" applyBorder="1" applyAlignment="1">
      <alignment horizontal="center" wrapText="1" readingOrder="1"/>
    </xf>
    <xf numFmtId="1" fontId="49" fillId="0" borderId="8" xfId="0" applyNumberFormat="1" applyFont="1" applyBorder="1" applyAlignment="1">
      <alignment horizontal="right" wrapText="1" indent="2" readingOrder="1"/>
    </xf>
    <xf numFmtId="9" fontId="50" fillId="0" borderId="3" xfId="2" applyFont="1" applyFill="1" applyBorder="1" applyAlignment="1">
      <alignment horizontal="right" wrapText="1" indent="2" readingOrder="1"/>
    </xf>
    <xf numFmtId="1" fontId="49" fillId="0" borderId="3" xfId="0" applyNumberFormat="1" applyFont="1" applyBorder="1" applyAlignment="1">
      <alignment horizontal="right" wrapText="1" readingOrder="1"/>
    </xf>
    <xf numFmtId="9" fontId="50" fillId="0" borderId="3" xfId="2" applyFont="1" applyFill="1" applyBorder="1" applyAlignment="1">
      <alignment horizontal="right" wrapText="1" indent="1" readingOrder="1"/>
    </xf>
    <xf numFmtId="165" fontId="49" fillId="0" borderId="3" xfId="1" applyNumberFormat="1" applyFont="1" applyBorder="1" applyAlignment="1">
      <alignment horizontal="right" wrapText="1" readingOrder="1"/>
    </xf>
    <xf numFmtId="1" fontId="49" fillId="0" borderId="3" xfId="0" applyNumberFormat="1" applyFont="1" applyBorder="1" applyAlignment="1">
      <alignment horizontal="right" wrapText="1" indent="2" readingOrder="1"/>
    </xf>
    <xf numFmtId="0" fontId="51" fillId="0" borderId="3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wrapText="1" readingOrder="1"/>
    </xf>
    <xf numFmtId="3" fontId="49" fillId="0" borderId="3" xfId="0" applyNumberFormat="1" applyFont="1" applyBorder="1" applyAlignment="1">
      <alignment horizontal="right" wrapText="1" readingOrder="1"/>
    </xf>
    <xf numFmtId="1" fontId="44" fillId="0" borderId="8" xfId="0" applyNumberFormat="1" applyFont="1" applyBorder="1" applyAlignment="1">
      <alignment horizontal="right" wrapText="1" indent="2" readingOrder="1"/>
    </xf>
    <xf numFmtId="9" fontId="52" fillId="0" borderId="3" xfId="2" applyFont="1" applyFill="1" applyBorder="1" applyAlignment="1">
      <alignment horizontal="right" wrapText="1" indent="2" readingOrder="1"/>
    </xf>
    <xf numFmtId="1" fontId="44" fillId="0" borderId="3" xfId="0" applyNumberFormat="1" applyFont="1" applyBorder="1" applyAlignment="1">
      <alignment horizontal="right" wrapText="1" readingOrder="1"/>
    </xf>
    <xf numFmtId="9" fontId="52" fillId="0" borderId="3" xfId="2" applyFont="1" applyFill="1" applyBorder="1" applyAlignment="1">
      <alignment horizontal="right" wrapText="1" indent="1" readingOrder="1"/>
    </xf>
    <xf numFmtId="1" fontId="44" fillId="0" borderId="3" xfId="0" applyNumberFormat="1" applyFont="1" applyBorder="1" applyAlignment="1">
      <alignment horizontal="right" wrapText="1" indent="2" readingOrder="1"/>
    </xf>
    <xf numFmtId="9" fontId="52" fillId="0" borderId="3" xfId="0" applyNumberFormat="1" applyFont="1" applyBorder="1" applyAlignment="1">
      <alignment horizontal="right" wrapText="1" readingOrder="1"/>
    </xf>
    <xf numFmtId="1" fontId="44" fillId="0" borderId="8" xfId="0" applyNumberFormat="1" applyFont="1" applyBorder="1" applyAlignment="1">
      <alignment horizontal="right" wrapText="1" readingOrder="1"/>
    </xf>
    <xf numFmtId="3" fontId="47" fillId="0" borderId="1" xfId="3" applyNumberFormat="1" applyFont="1" applyFill="1" applyBorder="1"/>
    <xf numFmtId="9" fontId="48" fillId="0" borderId="1" xfId="2" applyFont="1" applyBorder="1"/>
    <xf numFmtId="0" fontId="53" fillId="0" borderId="0" xfId="0" applyFont="1"/>
    <xf numFmtId="4" fontId="47" fillId="4" borderId="1" xfId="3" applyNumberFormat="1" applyFont="1" applyFill="1" applyBorder="1"/>
    <xf numFmtId="4" fontId="47" fillId="0" borderId="1" xfId="3" applyNumberFormat="1" applyFont="1" applyFill="1" applyBorder="1" applyAlignment="1">
      <alignment horizontal="right"/>
    </xf>
    <xf numFmtId="3" fontId="47" fillId="0" borderId="1" xfId="1" applyNumberFormat="1" applyFont="1" applyFill="1" applyBorder="1"/>
    <xf numFmtId="0" fontId="47" fillId="0" borderId="0" xfId="0" applyFont="1"/>
    <xf numFmtId="166" fontId="47" fillId="0" borderId="1" xfId="2" applyNumberFormat="1" applyFont="1" applyFill="1" applyBorder="1" applyAlignment="1">
      <alignment horizontal="right"/>
    </xf>
    <xf numFmtId="166" fontId="53" fillId="0" borderId="0" xfId="0" applyNumberFormat="1" applyFont="1" applyAlignment="1">
      <alignment horizontal="right" indent="1"/>
    </xf>
    <xf numFmtId="0" fontId="54" fillId="0" borderId="0" xfId="0" applyFont="1" applyAlignment="1">
      <alignment horizontal="left" vertical="top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center" vertical="center"/>
    </xf>
  </cellXfs>
  <cellStyles count="6">
    <cellStyle name="Komma" xfId="1" builtinId="3"/>
    <cellStyle name="Komma 2" xfId="3"/>
    <cellStyle name="Prozent" xfId="2" builtinId="5"/>
    <cellStyle name="Standard" xfId="0" builtinId="0"/>
    <cellStyle name="Standard 2 2" xfId="4"/>
    <cellStyle name="Standard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130735</xdr:colOff>
      <xdr:row>2</xdr:row>
      <xdr:rowOff>26146</xdr:rowOff>
    </xdr:from>
    <xdr:ext cx="1054598" cy="1082801"/>
    <xdr:pic>
      <xdr:nvPicPr>
        <xdr:cNvPr id="4" name="Bild 7" descr="BBR-Label-Querformat-EPS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51176"/>
        <a:stretch/>
      </xdr:blipFill>
      <xdr:spPr bwMode="hidden">
        <a:xfrm>
          <a:off x="130735" y="407146"/>
          <a:ext cx="1054598" cy="1082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158750</xdr:colOff>
      <xdr:row>76</xdr:row>
      <xdr:rowOff>81648</xdr:rowOff>
    </xdr:from>
    <xdr:ext cx="1054598" cy="1082801"/>
    <xdr:pic>
      <xdr:nvPicPr>
        <xdr:cNvPr id="3" name="Bild 7" descr="BBR-Label-Querformat-EPS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51176"/>
        <a:stretch/>
      </xdr:blipFill>
      <xdr:spPr bwMode="hidden">
        <a:xfrm>
          <a:off x="158750" y="21354148"/>
          <a:ext cx="1054598" cy="1082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164"/>
  <sheetViews>
    <sheetView showGridLines="0" tabSelected="1" view="pageBreakPreview" zoomScale="70" zoomScaleNormal="90" zoomScaleSheetLayoutView="70" zoomScalePageLayoutView="70" workbookViewId="0"/>
  </sheetViews>
  <sheetFormatPr baseColWidth="10" defaultColWidth="11.42578125" defaultRowHeight="15" x14ac:dyDescent="0.25"/>
  <cols>
    <col min="1" max="1" width="65.5703125" customWidth="1"/>
    <col min="2" max="2" width="5.28515625" customWidth="1"/>
    <col min="3" max="5" width="11.85546875" customWidth="1"/>
    <col min="6" max="6" width="3.28515625" customWidth="1"/>
    <col min="7" max="9" width="11.85546875" customWidth="1"/>
    <col min="10" max="10" width="9.5703125" customWidth="1"/>
    <col min="11" max="11" width="11.140625" customWidth="1"/>
    <col min="12" max="12" width="12.28515625" customWidth="1"/>
    <col min="13" max="14" width="11.42578125" customWidth="1"/>
    <col min="15" max="15" width="11.42578125" style="30" customWidth="1"/>
  </cols>
  <sheetData>
    <row r="1" spans="1:15" x14ac:dyDescent="0.25">
      <c r="N1" s="40"/>
    </row>
    <row r="2" spans="1:15" x14ac:dyDescent="0.25">
      <c r="N2" s="40"/>
    </row>
    <row r="3" spans="1:15" ht="9" customHeight="1" x14ac:dyDescent="0.25"/>
    <row r="4" spans="1:15" s="20" customFormat="1" ht="26.25" customHeight="1" x14ac:dyDescent="0.4">
      <c r="A4"/>
      <c r="B4"/>
      <c r="C4" s="17" t="s">
        <v>0</v>
      </c>
      <c r="D4"/>
      <c r="E4"/>
      <c r="F4"/>
      <c r="G4"/>
      <c r="H4"/>
      <c r="I4"/>
      <c r="J4"/>
      <c r="K4"/>
      <c r="L4"/>
      <c r="M4" s="51"/>
      <c r="O4" s="53"/>
    </row>
    <row r="5" spans="1:15" ht="15" customHeight="1" x14ac:dyDescent="0.3">
      <c r="C5" s="22" t="s">
        <v>1</v>
      </c>
      <c r="D5" s="22"/>
      <c r="M5" s="52"/>
      <c r="O5" s="54"/>
    </row>
    <row r="6" spans="1:15" ht="15" customHeight="1" x14ac:dyDescent="0.3">
      <c r="M6" s="20"/>
      <c r="O6" s="54"/>
    </row>
    <row r="7" spans="1:15" ht="15" customHeight="1" x14ac:dyDescent="0.25"/>
    <row r="8" spans="1:15" ht="15" customHeight="1" x14ac:dyDescent="0.25">
      <c r="E8" s="19"/>
      <c r="J8" s="19"/>
    </row>
    <row r="9" spans="1:15" ht="21" customHeight="1" x14ac:dyDescent="0.3">
      <c r="A9" s="11" t="s">
        <v>2</v>
      </c>
      <c r="B9" s="2"/>
      <c r="C9" s="256" t="s">
        <v>3</v>
      </c>
      <c r="D9" s="256"/>
      <c r="E9" s="256"/>
      <c r="F9" s="3"/>
      <c r="G9" s="256" t="s">
        <v>4</v>
      </c>
      <c r="H9" s="256"/>
      <c r="I9" s="256"/>
      <c r="K9" s="164" t="s">
        <v>5</v>
      </c>
      <c r="L9" s="103"/>
    </row>
    <row r="10" spans="1:15" s="2" customFormat="1" ht="18" customHeight="1" x14ac:dyDescent="0.3">
      <c r="A10" s="4" t="s">
        <v>6</v>
      </c>
      <c r="B10" s="20"/>
      <c r="C10" s="27">
        <v>2023</v>
      </c>
      <c r="D10" s="27">
        <v>2022</v>
      </c>
      <c r="E10" s="12" t="s">
        <v>7</v>
      </c>
      <c r="F10" s="5"/>
      <c r="G10" s="27">
        <v>2023</v>
      </c>
      <c r="H10" s="27">
        <v>2022</v>
      </c>
      <c r="I10" s="12" t="s">
        <v>7</v>
      </c>
      <c r="K10" s="27">
        <v>2022</v>
      </c>
      <c r="L10" s="104"/>
      <c r="M10"/>
    </row>
    <row r="11" spans="1:15" s="22" customFormat="1" ht="19.5" customHeight="1" x14ac:dyDescent="0.3">
      <c r="A11" s="21" t="s">
        <v>8</v>
      </c>
      <c r="B11" s="16"/>
      <c r="C11" s="182">
        <v>1085</v>
      </c>
      <c r="D11" s="183">
        <v>1107</v>
      </c>
      <c r="E11" s="184">
        <v>-0.02</v>
      </c>
      <c r="F11" s="24"/>
      <c r="G11" s="182">
        <v>2470</v>
      </c>
      <c r="H11" s="183">
        <v>2225</v>
      </c>
      <c r="I11" s="184">
        <v>0.11</v>
      </c>
      <c r="K11" s="163">
        <v>4651</v>
      </c>
      <c r="L11" s="105"/>
    </row>
    <row r="12" spans="1:15" s="22" customFormat="1" ht="19.5" customHeight="1" x14ac:dyDescent="0.3">
      <c r="A12" s="21" t="s">
        <v>9</v>
      </c>
      <c r="B12" s="16"/>
      <c r="C12" s="182">
        <v>3475</v>
      </c>
      <c r="D12" s="183">
        <v>3158</v>
      </c>
      <c r="E12" s="184">
        <v>0.1</v>
      </c>
      <c r="F12" s="24"/>
      <c r="G12" s="182">
        <v>3475</v>
      </c>
      <c r="H12" s="183">
        <v>3158</v>
      </c>
      <c r="I12" s="184">
        <v>0.1</v>
      </c>
      <c r="K12" s="163">
        <v>3226</v>
      </c>
      <c r="L12" s="105"/>
      <c r="N12" s="23"/>
      <c r="O12" s="76"/>
    </row>
    <row r="13" spans="1:15" s="22" customFormat="1" ht="19.5" customHeight="1" x14ac:dyDescent="0.3">
      <c r="A13" s="21" t="s">
        <v>10</v>
      </c>
      <c r="B13" s="16"/>
      <c r="C13" s="182">
        <v>1120</v>
      </c>
      <c r="D13" s="183">
        <v>1078</v>
      </c>
      <c r="E13" s="184">
        <v>0.04</v>
      </c>
      <c r="F13" s="24"/>
      <c r="G13" s="182">
        <v>2173</v>
      </c>
      <c r="H13" s="183">
        <v>2039</v>
      </c>
      <c r="I13" s="184">
        <v>7.0000000000000007E-2</v>
      </c>
      <c r="K13" s="163">
        <v>4312</v>
      </c>
      <c r="L13" s="105"/>
      <c r="N13" s="23"/>
      <c r="O13" s="76"/>
    </row>
    <row r="14" spans="1:15" ht="19.5" customHeight="1" x14ac:dyDescent="0.3">
      <c r="A14" s="6" t="s">
        <v>11</v>
      </c>
      <c r="B14" s="20"/>
      <c r="C14" s="182">
        <v>68</v>
      </c>
      <c r="D14" s="183">
        <v>57</v>
      </c>
      <c r="E14" s="184">
        <v>0.19</v>
      </c>
      <c r="F14" s="24"/>
      <c r="G14" s="182">
        <v>113</v>
      </c>
      <c r="H14" s="183">
        <v>89</v>
      </c>
      <c r="I14" s="184">
        <v>0.27</v>
      </c>
      <c r="K14" s="163">
        <v>174</v>
      </c>
      <c r="L14" s="105"/>
      <c r="N14" s="15"/>
    </row>
    <row r="15" spans="1:15" s="22" customFormat="1" ht="19.5" customHeight="1" x14ac:dyDescent="0.3">
      <c r="A15" s="21" t="s">
        <v>12</v>
      </c>
      <c r="B15" s="16"/>
      <c r="C15" s="182">
        <v>43</v>
      </c>
      <c r="D15" s="183">
        <v>32</v>
      </c>
      <c r="E15" s="185">
        <v>0.34</v>
      </c>
      <c r="F15" s="24"/>
      <c r="G15" s="182">
        <v>65</v>
      </c>
      <c r="H15" s="183">
        <v>41</v>
      </c>
      <c r="I15" s="185">
        <v>0.57999999999999996</v>
      </c>
      <c r="K15" s="163">
        <v>75</v>
      </c>
      <c r="L15" s="106"/>
      <c r="N15" s="77"/>
      <c r="O15" s="76"/>
    </row>
    <row r="16" spans="1:15" s="22" customFormat="1" ht="19.5" customHeight="1" x14ac:dyDescent="0.3">
      <c r="A16" s="21" t="s">
        <v>13</v>
      </c>
      <c r="B16" s="16"/>
      <c r="C16" s="186">
        <v>3.9E-2</v>
      </c>
      <c r="D16" s="187">
        <v>0.03</v>
      </c>
      <c r="E16" s="175"/>
      <c r="F16" s="24"/>
      <c r="G16" s="186">
        <v>0.03</v>
      </c>
      <c r="H16" s="187">
        <v>0.02</v>
      </c>
      <c r="I16" s="175"/>
      <c r="K16" s="165">
        <v>1.7999999999999999E-2</v>
      </c>
      <c r="L16" s="107"/>
      <c r="N16" s="23"/>
      <c r="O16" s="76"/>
    </row>
    <row r="17" spans="1:15" s="22" customFormat="1" ht="19.5" customHeight="1" x14ac:dyDescent="0.3">
      <c r="A17" s="92" t="s">
        <v>14</v>
      </c>
      <c r="B17" s="16"/>
      <c r="C17" s="182">
        <v>0</v>
      </c>
      <c r="D17" s="188">
        <v>0</v>
      </c>
      <c r="E17" s="189" t="s">
        <v>15</v>
      </c>
      <c r="F17" s="24"/>
      <c r="G17" s="182">
        <v>0</v>
      </c>
      <c r="H17" s="188">
        <v>-10</v>
      </c>
      <c r="I17" s="189" t="s">
        <v>15</v>
      </c>
      <c r="K17" s="163">
        <v>-65</v>
      </c>
      <c r="L17" s="137"/>
      <c r="N17" s="77"/>
      <c r="O17" s="76"/>
    </row>
    <row r="18" spans="1:15" s="22" customFormat="1" ht="19.5" customHeight="1" x14ac:dyDescent="0.3">
      <c r="A18" s="21" t="s">
        <v>16</v>
      </c>
      <c r="B18" s="16"/>
      <c r="C18" s="182">
        <v>0</v>
      </c>
      <c r="D18" s="183">
        <v>0</v>
      </c>
      <c r="E18" s="185" t="s">
        <v>15</v>
      </c>
      <c r="F18" s="24"/>
      <c r="G18" s="182">
        <v>0</v>
      </c>
      <c r="H18" s="183">
        <v>0</v>
      </c>
      <c r="I18" s="185" t="s">
        <v>15</v>
      </c>
      <c r="K18" s="163">
        <v>0</v>
      </c>
      <c r="L18" s="137"/>
      <c r="N18" s="23"/>
      <c r="O18" s="76"/>
    </row>
    <row r="19" spans="1:15" s="22" customFormat="1" ht="19.5" customHeight="1" x14ac:dyDescent="0.3">
      <c r="A19" s="6" t="s">
        <v>17</v>
      </c>
      <c r="B19" s="20"/>
      <c r="C19" s="182">
        <v>43</v>
      </c>
      <c r="D19" s="183">
        <v>32</v>
      </c>
      <c r="E19" s="198">
        <v>0.34</v>
      </c>
      <c r="F19" s="24"/>
      <c r="G19" s="182">
        <v>65</v>
      </c>
      <c r="H19" s="183">
        <v>41</v>
      </c>
      <c r="I19" s="198">
        <v>0.57999999999999996</v>
      </c>
      <c r="K19" s="163">
        <v>75</v>
      </c>
      <c r="L19" s="106"/>
      <c r="M19"/>
    </row>
    <row r="20" spans="1:15" s="22" customFormat="1" ht="19.5" customHeight="1" x14ac:dyDescent="0.3">
      <c r="A20" s="21" t="s">
        <v>18</v>
      </c>
      <c r="B20" s="16"/>
      <c r="C20" s="182">
        <v>-5</v>
      </c>
      <c r="D20" s="183">
        <v>-5</v>
      </c>
      <c r="E20" s="198" t="s">
        <v>15</v>
      </c>
      <c r="F20" s="24"/>
      <c r="G20" s="182">
        <v>-12</v>
      </c>
      <c r="H20" s="183">
        <v>-12</v>
      </c>
      <c r="I20" s="198" t="s">
        <v>15</v>
      </c>
      <c r="K20" s="163">
        <v>-24</v>
      </c>
      <c r="L20" s="106"/>
    </row>
    <row r="21" spans="1:15" s="22" customFormat="1" ht="19.5" customHeight="1" x14ac:dyDescent="0.3">
      <c r="A21" s="21" t="s">
        <v>19</v>
      </c>
      <c r="B21" s="16"/>
      <c r="C21" s="182">
        <v>38</v>
      </c>
      <c r="D21" s="183">
        <v>27</v>
      </c>
      <c r="E21" s="198">
        <v>0.4</v>
      </c>
      <c r="F21" s="24"/>
      <c r="G21" s="218">
        <v>53</v>
      </c>
      <c r="H21" s="183">
        <v>29</v>
      </c>
      <c r="I21" s="198">
        <v>0.85</v>
      </c>
      <c r="K21" s="163">
        <v>52</v>
      </c>
      <c r="L21" s="106"/>
    </row>
    <row r="22" spans="1:15" s="22" customFormat="1" ht="19.5" customHeight="1" x14ac:dyDescent="0.3">
      <c r="A22" s="21" t="s">
        <v>20</v>
      </c>
      <c r="B22" s="16"/>
      <c r="C22" s="182">
        <v>-8</v>
      </c>
      <c r="D22" s="183">
        <v>-9</v>
      </c>
      <c r="E22" s="198" t="s">
        <v>15</v>
      </c>
      <c r="F22" s="24"/>
      <c r="G22" s="182">
        <v>-16</v>
      </c>
      <c r="H22" s="183">
        <v>-16</v>
      </c>
      <c r="I22" s="198" t="s">
        <v>15</v>
      </c>
      <c r="K22" s="163">
        <v>-20</v>
      </c>
      <c r="L22" s="106"/>
    </row>
    <row r="23" spans="1:15" s="22" customFormat="1" ht="19.5" customHeight="1" x14ac:dyDescent="0.3">
      <c r="A23" s="78" t="s">
        <v>21</v>
      </c>
      <c r="B23" s="79"/>
      <c r="C23" s="182">
        <v>30</v>
      </c>
      <c r="D23" s="183">
        <v>18</v>
      </c>
      <c r="E23" s="198">
        <v>0.69</v>
      </c>
      <c r="F23" s="176"/>
      <c r="G23" s="182">
        <v>38</v>
      </c>
      <c r="H23" s="183">
        <v>13</v>
      </c>
      <c r="I23" s="198">
        <v>1.96</v>
      </c>
      <c r="K23" s="163">
        <v>31</v>
      </c>
      <c r="L23" s="106"/>
    </row>
    <row r="24" spans="1:15" s="37" customFormat="1" ht="19.5" customHeight="1" x14ac:dyDescent="0.3">
      <c r="A24" s="10" t="s">
        <v>22</v>
      </c>
      <c r="B24" s="44"/>
      <c r="C24" s="182">
        <v>0</v>
      </c>
      <c r="D24" s="183">
        <v>1</v>
      </c>
      <c r="E24" s="198" t="s">
        <v>15</v>
      </c>
      <c r="F24" s="176"/>
      <c r="G24" s="182">
        <v>0</v>
      </c>
      <c r="H24" s="183">
        <v>1</v>
      </c>
      <c r="I24" s="198" t="s">
        <v>15</v>
      </c>
      <c r="K24" s="163">
        <v>0</v>
      </c>
      <c r="L24" s="106"/>
      <c r="M24"/>
      <c r="N24" s="15"/>
    </row>
    <row r="25" spans="1:15" s="37" customFormat="1" ht="19.5" customHeight="1" x14ac:dyDescent="0.3">
      <c r="A25" s="6" t="s">
        <v>23</v>
      </c>
      <c r="B25" s="20"/>
      <c r="C25" s="182">
        <v>-1</v>
      </c>
      <c r="D25" s="183">
        <v>0</v>
      </c>
      <c r="E25" s="198" t="s">
        <v>15</v>
      </c>
      <c r="F25" s="24"/>
      <c r="G25" s="182">
        <v>-1</v>
      </c>
      <c r="H25" s="183">
        <v>-1</v>
      </c>
      <c r="I25" s="198" t="s">
        <v>15</v>
      </c>
      <c r="K25" s="163">
        <v>-3</v>
      </c>
      <c r="L25" s="106"/>
      <c r="M25" s="19"/>
      <c r="N25" s="15"/>
    </row>
    <row r="26" spans="1:15" ht="19.5" customHeight="1" x14ac:dyDescent="0.3">
      <c r="A26" s="6" t="s">
        <v>24</v>
      </c>
      <c r="B26" s="20"/>
      <c r="C26" s="182">
        <v>30</v>
      </c>
      <c r="D26" s="183">
        <v>19</v>
      </c>
      <c r="E26" s="198">
        <v>0.56999999999999995</v>
      </c>
      <c r="F26" s="24"/>
      <c r="G26" s="182">
        <v>36</v>
      </c>
      <c r="H26" s="183">
        <v>13</v>
      </c>
      <c r="I26" s="198">
        <v>1.91</v>
      </c>
      <c r="K26" s="163">
        <v>28</v>
      </c>
      <c r="L26" s="106"/>
      <c r="N26" s="15"/>
    </row>
    <row r="27" spans="1:15" s="22" customFormat="1" ht="19.5" customHeight="1" x14ac:dyDescent="0.3">
      <c r="A27" s="21" t="s">
        <v>25</v>
      </c>
      <c r="B27" s="16"/>
      <c r="C27" s="216">
        <v>0.79</v>
      </c>
      <c r="D27" s="217">
        <v>0.46</v>
      </c>
      <c r="E27" s="198">
        <v>0.71</v>
      </c>
      <c r="F27" s="16"/>
      <c r="G27" s="216">
        <v>0.97</v>
      </c>
      <c r="H27" s="217">
        <v>0.31</v>
      </c>
      <c r="I27" s="198">
        <v>2.17</v>
      </c>
      <c r="K27" s="166">
        <v>0.71</v>
      </c>
      <c r="L27" s="106"/>
      <c r="M27"/>
      <c r="N27" s="15"/>
    </row>
    <row r="28" spans="1:15" s="22" customFormat="1" ht="19.5" customHeight="1" x14ac:dyDescent="0.3">
      <c r="A28" s="21" t="s">
        <v>26</v>
      </c>
      <c r="B28" s="16"/>
      <c r="C28" s="218">
        <v>27</v>
      </c>
      <c r="D28" s="219">
        <v>19</v>
      </c>
      <c r="E28" s="220">
        <v>0.4</v>
      </c>
      <c r="F28" s="24"/>
      <c r="G28" s="218">
        <v>38</v>
      </c>
      <c r="H28" s="219">
        <v>27</v>
      </c>
      <c r="I28" s="220">
        <v>0.4</v>
      </c>
      <c r="K28" s="167">
        <v>82</v>
      </c>
      <c r="L28" s="106"/>
      <c r="M28"/>
      <c r="N28" s="15"/>
    </row>
    <row r="29" spans="1:15" s="22" customFormat="1" ht="19.5" customHeight="1" x14ac:dyDescent="0.3">
      <c r="A29" s="21" t="s">
        <v>27</v>
      </c>
      <c r="B29" s="16"/>
      <c r="C29" s="245">
        <v>0.72</v>
      </c>
      <c r="D29" s="246">
        <v>0.47</v>
      </c>
      <c r="E29" s="243">
        <v>0.53</v>
      </c>
      <c r="F29" s="24"/>
      <c r="G29" s="245">
        <v>1.01</v>
      </c>
      <c r="H29" s="246">
        <v>0.66</v>
      </c>
      <c r="I29" s="243">
        <v>0.53</v>
      </c>
      <c r="K29" s="168">
        <v>2.06</v>
      </c>
      <c r="L29" s="106"/>
      <c r="M29"/>
      <c r="N29" s="15"/>
    </row>
    <row r="30" spans="1:15" s="22" customFormat="1" ht="19.5" customHeight="1" x14ac:dyDescent="0.3">
      <c r="A30" s="21"/>
      <c r="B30" s="16"/>
      <c r="C30" s="177"/>
      <c r="D30" s="178"/>
      <c r="E30" s="174"/>
      <c r="F30" s="24"/>
      <c r="G30" s="177"/>
      <c r="H30" s="178"/>
      <c r="I30" s="174"/>
      <c r="K30" s="168"/>
      <c r="L30" s="106"/>
      <c r="M30"/>
      <c r="N30" s="15"/>
    </row>
    <row r="31" spans="1:15" s="22" customFormat="1" ht="19.5" customHeight="1" x14ac:dyDescent="0.3">
      <c r="A31" s="21"/>
      <c r="B31" s="16"/>
      <c r="C31" s="161"/>
      <c r="D31" s="110"/>
      <c r="E31" s="88"/>
      <c r="F31" s="24"/>
      <c r="G31" s="161"/>
      <c r="H31" s="110"/>
      <c r="I31" s="88"/>
      <c r="K31" s="215"/>
      <c r="L31" s="108"/>
      <c r="M31"/>
      <c r="N31" s="15"/>
    </row>
    <row r="32" spans="1:15" ht="19.5" customHeight="1" x14ac:dyDescent="0.3">
      <c r="A32" s="21" t="s">
        <v>28</v>
      </c>
      <c r="B32" s="16"/>
      <c r="C32" s="222">
        <v>0.32900000000000001</v>
      </c>
      <c r="D32" s="249">
        <v>0.38900000000000001</v>
      </c>
      <c r="E32" s="220" t="s">
        <v>15</v>
      </c>
      <c r="F32" s="248"/>
      <c r="G32" s="222">
        <v>0.32900000000000001</v>
      </c>
      <c r="H32" s="249">
        <v>0.38900000000000001</v>
      </c>
      <c r="I32" s="220" t="s">
        <v>15</v>
      </c>
      <c r="K32" s="169">
        <v>0.35299999999999998</v>
      </c>
      <c r="L32" s="107"/>
      <c r="N32" s="15"/>
      <c r="O32" s="15"/>
    </row>
    <row r="33" spans="1:15" ht="19.5" customHeight="1" x14ac:dyDescent="0.3">
      <c r="A33" s="21" t="s">
        <v>29</v>
      </c>
      <c r="B33" s="16"/>
      <c r="C33" s="218">
        <v>87</v>
      </c>
      <c r="D33" s="247">
        <v>80</v>
      </c>
      <c r="E33" s="243">
        <v>0.09</v>
      </c>
      <c r="F33" s="248"/>
      <c r="G33" s="218">
        <v>87</v>
      </c>
      <c r="H33" s="247">
        <v>80</v>
      </c>
      <c r="I33" s="243">
        <v>0.09</v>
      </c>
      <c r="K33" s="163">
        <v>-62</v>
      </c>
      <c r="L33" s="106"/>
      <c r="N33" s="15"/>
    </row>
    <row r="34" spans="1:15" ht="19.5" customHeight="1" x14ac:dyDescent="0.3">
      <c r="A34" s="87" t="s">
        <v>30</v>
      </c>
      <c r="B34" s="16"/>
      <c r="C34" s="218">
        <v>149</v>
      </c>
      <c r="D34" s="247">
        <v>275</v>
      </c>
      <c r="E34" s="243">
        <v>-0.46</v>
      </c>
      <c r="F34" s="248"/>
      <c r="G34" s="218">
        <v>149</v>
      </c>
      <c r="H34" s="247">
        <v>275</v>
      </c>
      <c r="I34" s="243">
        <v>-0.46</v>
      </c>
      <c r="K34" s="167">
        <v>326</v>
      </c>
      <c r="L34" s="106"/>
      <c r="N34" s="15"/>
    </row>
    <row r="35" spans="1:15" ht="19.5" customHeight="1" x14ac:dyDescent="0.3">
      <c r="A35" s="21"/>
      <c r="B35" s="16"/>
      <c r="C35" s="101"/>
      <c r="D35" s="110"/>
      <c r="E35" s="88"/>
      <c r="F35" s="24"/>
      <c r="G35" s="101"/>
      <c r="H35" s="110"/>
      <c r="I35" s="88"/>
      <c r="K35" s="215"/>
      <c r="L35" s="106"/>
      <c r="N35" s="15"/>
    </row>
    <row r="36" spans="1:15" s="22" customFormat="1" ht="19.5" customHeight="1" x14ac:dyDescent="0.3">
      <c r="A36" s="21" t="s">
        <v>31</v>
      </c>
      <c r="B36" s="16"/>
      <c r="C36" s="182">
        <v>-24</v>
      </c>
      <c r="D36" s="183">
        <v>28</v>
      </c>
      <c r="E36" s="220" t="s">
        <v>15</v>
      </c>
      <c r="F36" s="24"/>
      <c r="G36" s="182">
        <v>-39</v>
      </c>
      <c r="H36" s="183">
        <v>-39</v>
      </c>
      <c r="I36" s="220" t="s">
        <v>15</v>
      </c>
      <c r="K36" s="163">
        <v>166</v>
      </c>
      <c r="L36" s="106"/>
      <c r="N36" s="23"/>
    </row>
    <row r="37" spans="1:15" s="22" customFormat="1" ht="19.5" customHeight="1" x14ac:dyDescent="0.3">
      <c r="A37" s="21" t="s">
        <v>32</v>
      </c>
      <c r="B37" s="16"/>
      <c r="C37" s="182">
        <v>-22</v>
      </c>
      <c r="D37" s="183">
        <v>-8</v>
      </c>
      <c r="E37" s="220" t="s">
        <v>15</v>
      </c>
      <c r="F37" s="24"/>
      <c r="G37" s="182">
        <v>-33</v>
      </c>
      <c r="H37" s="183">
        <v>-18</v>
      </c>
      <c r="I37" s="220" t="s">
        <v>15</v>
      </c>
      <c r="K37" s="163">
        <v>-30</v>
      </c>
      <c r="L37" s="106"/>
      <c r="N37" s="23"/>
    </row>
    <row r="38" spans="1:15" ht="19.5" customHeight="1" x14ac:dyDescent="0.3">
      <c r="A38" s="21" t="s">
        <v>33</v>
      </c>
      <c r="B38" s="16"/>
      <c r="C38" s="182">
        <v>-23</v>
      </c>
      <c r="D38" s="183">
        <v>-13</v>
      </c>
      <c r="E38" s="220" t="s">
        <v>15</v>
      </c>
      <c r="F38" s="24"/>
      <c r="G38" s="182">
        <v>-35</v>
      </c>
      <c r="H38" s="183">
        <v>-23</v>
      </c>
      <c r="I38" s="220" t="s">
        <v>15</v>
      </c>
      <c r="K38" s="163">
        <v>-52</v>
      </c>
      <c r="L38" s="109"/>
      <c r="M38" s="22"/>
      <c r="N38" s="15"/>
    </row>
    <row r="39" spans="1:15" ht="19.5" customHeight="1" x14ac:dyDescent="0.3">
      <c r="A39" s="21" t="s">
        <v>34</v>
      </c>
      <c r="B39" s="16"/>
      <c r="C39" s="182">
        <v>1</v>
      </c>
      <c r="D39" s="183">
        <v>5</v>
      </c>
      <c r="E39" s="243">
        <v>-0.71</v>
      </c>
      <c r="F39" s="24"/>
      <c r="G39" s="182">
        <v>2</v>
      </c>
      <c r="H39" s="183">
        <v>5</v>
      </c>
      <c r="I39" s="243">
        <v>-0.64</v>
      </c>
      <c r="K39" s="163">
        <v>22</v>
      </c>
      <c r="L39" s="109"/>
      <c r="M39" s="22"/>
      <c r="N39" s="15"/>
    </row>
    <row r="40" spans="1:15" ht="19.5" customHeight="1" x14ac:dyDescent="0.3">
      <c r="A40" s="21" t="s">
        <v>35</v>
      </c>
      <c r="B40" s="16"/>
      <c r="C40" s="182">
        <v>7</v>
      </c>
      <c r="D40" s="183">
        <v>9</v>
      </c>
      <c r="E40" s="184">
        <v>-0.23</v>
      </c>
      <c r="F40" s="24"/>
      <c r="G40" s="182">
        <v>22</v>
      </c>
      <c r="H40" s="183">
        <v>15</v>
      </c>
      <c r="I40" s="184">
        <v>0.43</v>
      </c>
      <c r="K40" s="163">
        <v>38</v>
      </c>
      <c r="L40" s="109"/>
      <c r="N40" s="15"/>
    </row>
    <row r="41" spans="1:15" ht="19.5" customHeight="1" x14ac:dyDescent="0.3">
      <c r="A41" s="21" t="s">
        <v>36</v>
      </c>
      <c r="B41" s="16"/>
      <c r="C41" s="182">
        <v>-46</v>
      </c>
      <c r="D41" s="183">
        <v>19</v>
      </c>
      <c r="E41" s="185" t="s">
        <v>15</v>
      </c>
      <c r="F41" s="24"/>
      <c r="G41" s="182">
        <v>-73</v>
      </c>
      <c r="H41" s="183">
        <v>-57</v>
      </c>
      <c r="I41" s="185" t="s">
        <v>15</v>
      </c>
      <c r="K41" s="163">
        <v>136</v>
      </c>
      <c r="L41" s="109"/>
      <c r="N41" s="15"/>
    </row>
    <row r="42" spans="1:15" s="22" customFormat="1" ht="19.5" customHeight="1" x14ac:dyDescent="0.3">
      <c r="A42" s="21" t="s">
        <v>37</v>
      </c>
      <c r="B42" s="16"/>
      <c r="C42" s="196">
        <v>29254</v>
      </c>
      <c r="D42" s="213">
        <v>30566</v>
      </c>
      <c r="E42" s="214">
        <v>-0.04</v>
      </c>
      <c r="F42" s="16"/>
      <c r="G42" s="196">
        <v>29254</v>
      </c>
      <c r="H42" s="213">
        <v>30566</v>
      </c>
      <c r="I42" s="214">
        <v>-0.04</v>
      </c>
      <c r="K42" s="167">
        <v>30309</v>
      </c>
      <c r="L42" s="105"/>
      <c r="N42" s="23"/>
    </row>
    <row r="43" spans="1:15" x14ac:dyDescent="0.25">
      <c r="A43" s="259" t="s">
        <v>38</v>
      </c>
      <c r="B43" s="259"/>
      <c r="C43" s="259"/>
      <c r="D43" s="259"/>
      <c r="E43" s="259"/>
      <c r="F43" s="259"/>
      <c r="G43" s="259"/>
      <c r="H43" s="259"/>
      <c r="I43" s="259"/>
      <c r="J43" s="259"/>
      <c r="K43" s="57"/>
      <c r="L43" s="57"/>
      <c r="M43" s="57"/>
      <c r="N43" s="57"/>
    </row>
    <row r="44" spans="1:15" ht="15" customHeight="1" x14ac:dyDescent="0.25">
      <c r="A44" s="251" t="s">
        <v>39</v>
      </c>
      <c r="B44" s="26"/>
      <c r="C44" s="26"/>
      <c r="D44" s="26"/>
      <c r="E44" s="26"/>
      <c r="F44" s="26"/>
      <c r="G44" s="26"/>
      <c r="H44" s="26"/>
      <c r="I44" s="26"/>
      <c r="J44" s="26"/>
      <c r="K44" s="58"/>
      <c r="L44" s="58"/>
      <c r="M44" s="58"/>
      <c r="N44" s="58"/>
    </row>
    <row r="45" spans="1:15" ht="15" customHeight="1" x14ac:dyDescent="0.25">
      <c r="A45" s="59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5" x14ac:dyDescent="0.2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/>
    </row>
    <row r="47" spans="1:15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5"/>
      <c r="M47" s="1"/>
      <c r="N47" s="1"/>
    </row>
    <row r="48" spans="1:15" x14ac:dyDescent="0.25">
      <c r="A48" s="22"/>
      <c r="K48" s="1"/>
      <c r="L48" s="1"/>
      <c r="M48" s="1"/>
      <c r="N48" s="31"/>
      <c r="O48"/>
    </row>
    <row r="49" spans="1:15" ht="21" customHeight="1" x14ac:dyDescent="0.25">
      <c r="A49" s="11" t="s">
        <v>40</v>
      </c>
      <c r="C49" s="45" t="s">
        <v>41</v>
      </c>
      <c r="E49" s="256" t="s">
        <v>42</v>
      </c>
      <c r="F49" s="256"/>
      <c r="G49" s="256"/>
      <c r="I49" s="45" t="s">
        <v>43</v>
      </c>
      <c r="L49" s="1"/>
      <c r="M49" s="1"/>
      <c r="N49" s="31"/>
      <c r="O49"/>
    </row>
    <row r="50" spans="1:15" ht="18" customHeight="1" x14ac:dyDescent="0.3">
      <c r="A50" s="4" t="s">
        <v>44</v>
      </c>
      <c r="C50" s="42"/>
      <c r="D50" s="42"/>
      <c r="E50" s="42"/>
      <c r="F50" s="119"/>
      <c r="G50" s="42"/>
      <c r="H50" s="42"/>
      <c r="I50" s="42"/>
      <c r="J50" s="19"/>
      <c r="K50" s="257"/>
      <c r="L50" s="258"/>
      <c r="M50" s="257"/>
      <c r="N50" s="258"/>
      <c r="O50"/>
    </row>
    <row r="51" spans="1:15" s="22" customFormat="1" ht="21" customHeight="1" x14ac:dyDescent="0.3">
      <c r="A51" s="41" t="s">
        <v>45</v>
      </c>
      <c r="C51" s="56"/>
      <c r="D51" s="56"/>
      <c r="E51" s="56"/>
      <c r="F51" s="56"/>
      <c r="G51" s="56"/>
      <c r="H51" s="56"/>
      <c r="I51" s="56"/>
      <c r="K51" s="85"/>
      <c r="L51" s="86"/>
      <c r="M51" s="85"/>
      <c r="N51" s="86"/>
      <c r="O51"/>
    </row>
    <row r="52" spans="1:15" s="22" customFormat="1" ht="21" customHeight="1" x14ac:dyDescent="0.3">
      <c r="A52" s="55" t="s">
        <v>10</v>
      </c>
      <c r="B52" s="28"/>
      <c r="C52" s="131">
        <v>4312</v>
      </c>
      <c r="E52" s="131">
        <v>4300</v>
      </c>
      <c r="F52" s="86" t="s">
        <v>46</v>
      </c>
      <c r="G52" s="134">
        <v>4600</v>
      </c>
      <c r="H52" s="56"/>
      <c r="I52" s="200">
        <f>G13</f>
        <v>2173</v>
      </c>
      <c r="K52" s="61"/>
      <c r="L52" s="61"/>
      <c r="N52" s="76"/>
    </row>
    <row r="53" spans="1:15" s="22" customFormat="1" ht="18.75" x14ac:dyDescent="0.3">
      <c r="A53" s="48" t="s">
        <v>47</v>
      </c>
      <c r="B53" s="28"/>
      <c r="C53" s="132">
        <v>1.7999999999999999E-2</v>
      </c>
      <c r="E53" s="132">
        <v>3.7999999999999999E-2</v>
      </c>
      <c r="F53" s="86" t="s">
        <v>46</v>
      </c>
      <c r="G53" s="135">
        <v>4.1000000000000002E-2</v>
      </c>
      <c r="H53" s="56"/>
      <c r="I53" s="201">
        <f>G16</f>
        <v>0.03</v>
      </c>
      <c r="K53" s="61"/>
      <c r="L53" s="61"/>
      <c r="N53" s="76"/>
    </row>
    <row r="54" spans="1:15" s="22" customFormat="1" ht="18.75" x14ac:dyDescent="0.3">
      <c r="A54" s="125" t="s">
        <v>48</v>
      </c>
      <c r="B54" s="123"/>
      <c r="C54" s="142">
        <v>3.2000000000000001E-2</v>
      </c>
      <c r="D54" s="124"/>
      <c r="E54" s="56"/>
      <c r="F54" s="56"/>
      <c r="G54" s="56"/>
      <c r="H54" s="56"/>
      <c r="I54" s="35"/>
      <c r="K54" s="61"/>
      <c r="L54" s="61"/>
      <c r="N54" s="76"/>
    </row>
    <row r="55" spans="1:15" s="22" customFormat="1" ht="21" customHeight="1" x14ac:dyDescent="0.3">
      <c r="A55" s="48" t="s">
        <v>36</v>
      </c>
      <c r="B55" s="28"/>
      <c r="C55" s="133">
        <v>136</v>
      </c>
      <c r="E55" s="133">
        <v>50</v>
      </c>
      <c r="F55" s="86" t="s">
        <v>46</v>
      </c>
      <c r="G55" s="136">
        <v>80</v>
      </c>
      <c r="H55" s="56"/>
      <c r="I55" s="202">
        <f>G41</f>
        <v>-73</v>
      </c>
      <c r="K55" s="61"/>
      <c r="L55" s="61"/>
      <c r="N55" s="76"/>
    </row>
    <row r="56" spans="1:15" s="22" customFormat="1" ht="15" customHeight="1" x14ac:dyDescent="0.3">
      <c r="A56" s="26"/>
      <c r="B56" s="26"/>
      <c r="C56" s="121"/>
      <c r="E56" s="121"/>
      <c r="F56" s="86"/>
      <c r="G56" s="128"/>
      <c r="H56" s="56"/>
      <c r="I56" s="35"/>
      <c r="K56" s="61"/>
      <c r="L56" s="61"/>
      <c r="N56" s="76"/>
    </row>
    <row r="57" spans="1:15" s="22" customFormat="1" ht="21" customHeight="1" x14ac:dyDescent="0.3">
      <c r="A57" s="41" t="s">
        <v>49</v>
      </c>
      <c r="C57" s="122"/>
      <c r="E57" s="122"/>
      <c r="F57" s="86"/>
      <c r="G57" s="129"/>
      <c r="H57" s="56"/>
      <c r="I57" s="35"/>
      <c r="K57" s="61"/>
      <c r="L57" s="61"/>
      <c r="M57" s="85"/>
      <c r="N57" s="86"/>
    </row>
    <row r="58" spans="1:15" s="22" customFormat="1" ht="21" customHeight="1" x14ac:dyDescent="0.3">
      <c r="A58" s="55" t="s">
        <v>10</v>
      </c>
      <c r="B58" s="28"/>
      <c r="C58" s="131">
        <v>2785</v>
      </c>
      <c r="E58" s="131">
        <v>2750</v>
      </c>
      <c r="F58" s="86" t="s">
        <v>46</v>
      </c>
      <c r="G58" s="134">
        <v>2950</v>
      </c>
      <c r="H58" s="56"/>
      <c r="I58" s="200">
        <f>G103</f>
        <v>1435</v>
      </c>
      <c r="K58" s="61"/>
      <c r="L58" s="61"/>
      <c r="N58" s="76"/>
    </row>
    <row r="59" spans="1:15" ht="18.75" x14ac:dyDescent="0.3">
      <c r="A59" s="48" t="s">
        <v>47</v>
      </c>
      <c r="B59" s="28"/>
      <c r="C59" s="132">
        <v>3.7999999999999999E-2</v>
      </c>
      <c r="D59" s="75"/>
      <c r="E59" s="132">
        <v>0.05</v>
      </c>
      <c r="F59" s="86" t="s">
        <v>46</v>
      </c>
      <c r="G59" s="135">
        <v>5.3999999999999999E-2</v>
      </c>
      <c r="H59" s="56"/>
      <c r="I59" s="201">
        <f>G113</f>
        <v>4.3999999999999997E-2</v>
      </c>
      <c r="J59" s="75"/>
      <c r="K59" s="61"/>
      <c r="L59" s="61"/>
      <c r="M59" s="19"/>
      <c r="N59" s="33"/>
      <c r="O59"/>
    </row>
    <row r="60" spans="1:15" ht="18.75" x14ac:dyDescent="0.3">
      <c r="A60" s="125" t="s">
        <v>48</v>
      </c>
      <c r="B60" s="123"/>
      <c r="C60" s="142">
        <v>0.05</v>
      </c>
      <c r="D60" s="124"/>
      <c r="E60" s="56"/>
      <c r="F60" s="56"/>
      <c r="G60" s="56"/>
      <c r="H60" s="56"/>
      <c r="I60" s="179"/>
      <c r="J60" s="75"/>
      <c r="K60" s="61"/>
      <c r="L60" s="61"/>
      <c r="M60" s="19"/>
      <c r="N60" s="33"/>
      <c r="O60"/>
    </row>
    <row r="61" spans="1:15" ht="15" customHeight="1" x14ac:dyDescent="0.3">
      <c r="A61" s="120"/>
      <c r="B61" s="120"/>
      <c r="C61" s="138"/>
      <c r="D61" s="19"/>
      <c r="E61" s="121"/>
      <c r="F61" s="86"/>
      <c r="G61" s="128"/>
      <c r="H61" s="56"/>
      <c r="I61" s="35"/>
      <c r="J61" s="19"/>
      <c r="K61" s="61"/>
      <c r="L61" s="61"/>
      <c r="M61" s="19"/>
      <c r="N61" s="33"/>
      <c r="O61"/>
    </row>
    <row r="62" spans="1:15" s="22" customFormat="1" ht="21" customHeight="1" x14ac:dyDescent="0.3">
      <c r="A62" s="41" t="s">
        <v>50</v>
      </c>
      <c r="C62" s="139"/>
      <c r="E62" s="56"/>
      <c r="F62" s="56"/>
      <c r="G62" s="56"/>
      <c r="H62" s="56"/>
      <c r="I62" s="35"/>
      <c r="K62" s="61"/>
      <c r="L62" s="61"/>
      <c r="M62" s="85"/>
      <c r="N62" s="86"/>
    </row>
    <row r="63" spans="1:15" s="22" customFormat="1" ht="21" customHeight="1" x14ac:dyDescent="0.3">
      <c r="A63" s="55" t="s">
        <v>10</v>
      </c>
      <c r="B63" s="28"/>
      <c r="C63" s="131">
        <v>798</v>
      </c>
      <c r="E63" s="131">
        <v>720</v>
      </c>
      <c r="F63" s="86" t="s">
        <v>46</v>
      </c>
      <c r="G63" s="134">
        <v>820</v>
      </c>
      <c r="H63" s="56"/>
      <c r="I63" s="200">
        <f>G104</f>
        <v>341</v>
      </c>
      <c r="K63" s="61"/>
      <c r="L63" s="61"/>
      <c r="N63" s="76"/>
    </row>
    <row r="64" spans="1:15" s="22" customFormat="1" ht="21" customHeight="1" x14ac:dyDescent="0.3">
      <c r="A64" s="48" t="s">
        <v>47</v>
      </c>
      <c r="B64" s="28"/>
      <c r="C64" s="132">
        <v>-0.01</v>
      </c>
      <c r="E64" s="132">
        <v>0.01</v>
      </c>
      <c r="F64" s="86" t="s">
        <v>46</v>
      </c>
      <c r="G64" s="135">
        <v>0.03</v>
      </c>
      <c r="H64" s="56"/>
      <c r="I64" s="201">
        <f>G115</f>
        <v>-2.4E-2</v>
      </c>
      <c r="K64" s="61"/>
      <c r="L64" s="61"/>
      <c r="N64" s="76"/>
    </row>
    <row r="65" spans="1:15" s="22" customFormat="1" ht="21" customHeight="1" x14ac:dyDescent="0.3">
      <c r="A65" s="125" t="s">
        <v>48</v>
      </c>
      <c r="B65" s="123"/>
      <c r="C65" s="142">
        <v>-7.0000000000000001E-3</v>
      </c>
      <c r="D65" s="124"/>
      <c r="E65" s="127"/>
      <c r="F65" s="144"/>
      <c r="G65" s="130"/>
      <c r="H65" s="56"/>
      <c r="I65" s="35"/>
      <c r="K65" s="61"/>
      <c r="L65" s="61"/>
      <c r="N65" s="76"/>
    </row>
    <row r="66" spans="1:15" s="22" customFormat="1" ht="15" customHeight="1" x14ac:dyDescent="0.3">
      <c r="A66" s="120"/>
      <c r="B66" s="120"/>
      <c r="C66" s="126"/>
      <c r="E66" s="127"/>
      <c r="F66" s="86"/>
      <c r="G66" s="130"/>
      <c r="H66" s="56"/>
      <c r="I66" s="35"/>
      <c r="K66" s="61"/>
      <c r="L66" s="61"/>
      <c r="N66" s="76"/>
    </row>
    <row r="67" spans="1:15" s="22" customFormat="1" ht="21" customHeight="1" x14ac:dyDescent="0.3">
      <c r="A67" s="41" t="s">
        <v>51</v>
      </c>
      <c r="C67" s="127"/>
      <c r="E67" s="127"/>
      <c r="F67" s="86"/>
      <c r="G67" s="130"/>
      <c r="H67" s="56"/>
      <c r="I67" s="35"/>
      <c r="K67" s="61"/>
      <c r="L67" s="61"/>
      <c r="M67" s="85"/>
      <c r="N67" s="86"/>
    </row>
    <row r="68" spans="1:15" s="22" customFormat="1" ht="21" customHeight="1" x14ac:dyDescent="0.3">
      <c r="A68" s="55" t="s">
        <v>10</v>
      </c>
      <c r="B68" s="28"/>
      <c r="C68" s="131">
        <v>592</v>
      </c>
      <c r="E68" s="131">
        <v>600</v>
      </c>
      <c r="F68" s="86" t="s">
        <v>46</v>
      </c>
      <c r="G68" s="134">
        <v>700</v>
      </c>
      <c r="H68" s="56"/>
      <c r="I68" s="200">
        <f>G105</f>
        <v>363</v>
      </c>
      <c r="K68" s="61"/>
      <c r="L68" s="61"/>
      <c r="N68" s="76"/>
    </row>
    <row r="69" spans="1:15" s="22" customFormat="1" ht="21" customHeight="1" x14ac:dyDescent="0.3">
      <c r="A69" s="48" t="s">
        <v>47</v>
      </c>
      <c r="B69" s="28"/>
      <c r="C69" s="132">
        <v>1.4E-2</v>
      </c>
      <c r="E69" s="132">
        <v>0.04</v>
      </c>
      <c r="F69" s="86" t="s">
        <v>46</v>
      </c>
      <c r="G69" s="135">
        <v>0.05</v>
      </c>
      <c r="H69" s="56"/>
      <c r="I69" s="201">
        <f>G117</f>
        <v>3.6999999999999998E-2</v>
      </c>
      <c r="K69" s="61"/>
      <c r="L69" s="61"/>
      <c r="N69" s="76"/>
    </row>
    <row r="70" spans="1:15" s="22" customFormat="1" ht="21" customHeight="1" x14ac:dyDescent="0.3">
      <c r="A70" s="125" t="s">
        <v>48</v>
      </c>
      <c r="B70" s="123"/>
      <c r="C70" s="142">
        <v>0.03</v>
      </c>
      <c r="D70" s="124"/>
      <c r="E70" s="127"/>
      <c r="F70" s="144"/>
      <c r="G70" s="130"/>
      <c r="H70" s="56"/>
      <c r="I70" s="5"/>
      <c r="K70" s="61"/>
      <c r="L70" s="61"/>
      <c r="N70" s="76"/>
    </row>
    <row r="71" spans="1:15" ht="15" customHeight="1" x14ac:dyDescent="0.3">
      <c r="A71" s="120"/>
      <c r="B71" s="120"/>
      <c r="C71" s="126"/>
      <c r="D71" s="19"/>
      <c r="E71" s="127"/>
      <c r="F71" s="86"/>
      <c r="G71" s="130"/>
      <c r="H71" s="56"/>
      <c r="I71" s="5"/>
      <c r="J71" s="19"/>
      <c r="K71" s="61"/>
      <c r="L71" s="61"/>
      <c r="M71" s="19"/>
      <c r="N71" s="33"/>
      <c r="O71"/>
    </row>
    <row r="72" spans="1:15" ht="21" customHeight="1" x14ac:dyDescent="0.3">
      <c r="A72" s="41" t="s">
        <v>52</v>
      </c>
      <c r="B72" s="22"/>
      <c r="C72" s="127"/>
      <c r="D72" s="19"/>
      <c r="E72" s="127"/>
      <c r="F72" s="86"/>
      <c r="G72" s="130"/>
      <c r="H72" s="56"/>
      <c r="I72" s="5"/>
      <c r="J72" s="19"/>
      <c r="K72" s="61"/>
      <c r="L72" s="61"/>
      <c r="M72" s="46"/>
      <c r="N72" s="47"/>
      <c r="O72"/>
    </row>
    <row r="73" spans="1:15" ht="18.75" x14ac:dyDescent="0.3">
      <c r="A73" s="48" t="s">
        <v>12</v>
      </c>
      <c r="B73" s="28"/>
      <c r="C73" s="140">
        <v>-29</v>
      </c>
      <c r="D73" s="22"/>
      <c r="E73" s="140">
        <v>-20</v>
      </c>
      <c r="F73" s="86" t="s">
        <v>46</v>
      </c>
      <c r="G73" s="141">
        <v>-25</v>
      </c>
      <c r="H73" s="56"/>
      <c r="I73" s="203">
        <f>G118</f>
        <v>-4</v>
      </c>
      <c r="J73" s="22"/>
      <c r="K73" s="61"/>
      <c r="L73" s="61"/>
      <c r="M73" s="19"/>
      <c r="N73" s="33"/>
      <c r="O73"/>
    </row>
    <row r="74" spans="1:15" ht="18.75" customHeight="1" x14ac:dyDescent="0.3">
      <c r="A74" s="125" t="s">
        <v>48</v>
      </c>
      <c r="B74" s="143"/>
      <c r="C74" s="145">
        <v>-13</v>
      </c>
      <c r="D74" s="86"/>
      <c r="E74" s="86"/>
      <c r="F74" s="86"/>
      <c r="G74" s="18"/>
      <c r="H74" s="18"/>
      <c r="I74" s="162"/>
      <c r="J74" s="19"/>
      <c r="K74" s="61"/>
      <c r="L74" s="61"/>
      <c r="M74" s="19"/>
      <c r="N74" s="33"/>
      <c r="O74"/>
    </row>
    <row r="75" spans="1:15" x14ac:dyDescent="0.25">
      <c r="H75" s="1"/>
      <c r="I75" s="180"/>
      <c r="J75" s="1"/>
      <c r="K75" s="1"/>
      <c r="L75" s="1"/>
      <c r="M75" s="1"/>
      <c r="N75" s="31"/>
      <c r="O75"/>
    </row>
    <row r="76" spans="1:15" ht="21" customHeight="1" x14ac:dyDescent="0.25">
      <c r="L76" s="1"/>
      <c r="M76" s="1"/>
      <c r="N76" s="1"/>
      <c r="O76" s="31"/>
    </row>
    <row r="77" spans="1:15" x14ac:dyDescent="0.25">
      <c r="L77" s="1"/>
      <c r="M77" s="1"/>
      <c r="N77" s="1"/>
      <c r="O77" s="31"/>
    </row>
    <row r="78" spans="1:15" x14ac:dyDescent="0.25">
      <c r="L78" s="1"/>
      <c r="M78" s="1"/>
      <c r="N78" s="1"/>
      <c r="O78" s="31"/>
    </row>
    <row r="79" spans="1:15" x14ac:dyDescent="0.25">
      <c r="L79" s="1"/>
      <c r="M79" s="1"/>
      <c r="N79" s="1"/>
      <c r="O79" s="31"/>
    </row>
    <row r="80" spans="1:15" x14ac:dyDescent="0.25">
      <c r="L80" s="1"/>
      <c r="M80" s="1"/>
      <c r="N80" s="1"/>
      <c r="O80" s="31"/>
    </row>
    <row r="81" spans="1:15" s="38" customFormat="1" ht="37.5" customHeight="1" x14ac:dyDescent="0.25">
      <c r="A81"/>
      <c r="B81"/>
      <c r="C81"/>
      <c r="D81"/>
      <c r="E81" s="19"/>
      <c r="F81"/>
      <c r="G81"/>
      <c r="H81"/>
      <c r="I81"/>
      <c r="J81" s="19"/>
      <c r="K81"/>
      <c r="L81" s="1"/>
      <c r="M81" s="1"/>
      <c r="N81" s="1"/>
      <c r="O81" s="31"/>
    </row>
    <row r="82" spans="1:15" ht="21" x14ac:dyDescent="0.3">
      <c r="A82" s="11" t="s">
        <v>53</v>
      </c>
      <c r="C82" s="256" t="s">
        <v>3</v>
      </c>
      <c r="D82" s="256"/>
      <c r="E82" s="256"/>
      <c r="F82" s="3"/>
      <c r="G82" s="256" t="s">
        <v>4</v>
      </c>
      <c r="H82" s="256"/>
      <c r="I82" s="256"/>
      <c r="K82" s="164" t="s">
        <v>5</v>
      </c>
      <c r="L82" s="103"/>
      <c r="O82" s="32"/>
    </row>
    <row r="83" spans="1:15" ht="18" customHeight="1" x14ac:dyDescent="0.3">
      <c r="A83" s="4" t="s">
        <v>6</v>
      </c>
      <c r="C83" s="27">
        <v>2023</v>
      </c>
      <c r="D83" s="27">
        <v>2022</v>
      </c>
      <c r="E83" s="12" t="s">
        <v>7</v>
      </c>
      <c r="F83" s="5"/>
      <c r="G83" s="27">
        <v>2023</v>
      </c>
      <c r="H83" s="27">
        <v>2022</v>
      </c>
      <c r="I83" s="12" t="s">
        <v>7</v>
      </c>
      <c r="K83" s="83">
        <v>2022</v>
      </c>
      <c r="L83" s="104"/>
      <c r="O83" s="32"/>
    </row>
    <row r="84" spans="1:15" ht="21" x14ac:dyDescent="0.3">
      <c r="A84" s="41" t="s">
        <v>8</v>
      </c>
      <c r="B84" s="9"/>
      <c r="C84" s="5"/>
      <c r="D84" s="5"/>
      <c r="E84" s="5"/>
      <c r="G84" s="5"/>
      <c r="H84" s="5"/>
      <c r="I84" s="5"/>
      <c r="K84" s="5"/>
      <c r="L84" s="103"/>
      <c r="M84" s="112"/>
      <c r="N84" s="13"/>
      <c r="O84" s="32"/>
    </row>
    <row r="85" spans="1:15" s="22" customFormat="1" ht="18.75" x14ac:dyDescent="0.3">
      <c r="A85" s="21" t="s">
        <v>49</v>
      </c>
      <c r="B85" s="16"/>
      <c r="C85" s="182">
        <v>694</v>
      </c>
      <c r="D85" s="183">
        <v>669</v>
      </c>
      <c r="E85" s="184">
        <v>0.04</v>
      </c>
      <c r="F85" s="190"/>
      <c r="G85" s="182">
        <v>1616</v>
      </c>
      <c r="H85" s="183">
        <v>1404</v>
      </c>
      <c r="I85" s="184">
        <v>0.15</v>
      </c>
      <c r="K85" s="163">
        <v>2918</v>
      </c>
      <c r="L85" s="115"/>
      <c r="M85" s="113"/>
      <c r="N85" s="80"/>
      <c r="O85" s="76"/>
    </row>
    <row r="86" spans="1:15" s="22" customFormat="1" ht="18.75" x14ac:dyDescent="0.3">
      <c r="A86" s="21" t="s">
        <v>50</v>
      </c>
      <c r="B86" s="16"/>
      <c r="C86" s="182">
        <v>155</v>
      </c>
      <c r="D86" s="183">
        <v>197</v>
      </c>
      <c r="E86" s="184">
        <v>-0.22</v>
      </c>
      <c r="F86" s="190"/>
      <c r="G86" s="182">
        <v>395</v>
      </c>
      <c r="H86" s="183">
        <v>360</v>
      </c>
      <c r="I86" s="184">
        <v>0.1</v>
      </c>
      <c r="K86" s="163">
        <v>833</v>
      </c>
      <c r="L86" s="115"/>
      <c r="M86" s="113"/>
      <c r="N86" s="80"/>
      <c r="O86" s="76"/>
    </row>
    <row r="87" spans="1:15" s="22" customFormat="1" ht="18.75" x14ac:dyDescent="0.3">
      <c r="A87" s="21" t="s">
        <v>51</v>
      </c>
      <c r="B87" s="16"/>
      <c r="C87" s="182">
        <v>225</v>
      </c>
      <c r="D87" s="183">
        <v>173</v>
      </c>
      <c r="E87" s="184">
        <v>0.3</v>
      </c>
      <c r="F87" s="190"/>
      <c r="G87" s="182">
        <v>418</v>
      </c>
      <c r="H87" s="183">
        <v>346</v>
      </c>
      <c r="I87" s="184">
        <v>0.21</v>
      </c>
      <c r="K87" s="163">
        <v>672</v>
      </c>
      <c r="L87" s="115"/>
      <c r="M87" s="113"/>
      <c r="N87" s="80"/>
      <c r="O87" s="76"/>
    </row>
    <row r="88" spans="1:15" ht="18.75" x14ac:dyDescent="0.3">
      <c r="A88" s="6" t="s">
        <v>52</v>
      </c>
      <c r="B88" s="20"/>
      <c r="C88" s="182">
        <v>11</v>
      </c>
      <c r="D88" s="183">
        <v>68</v>
      </c>
      <c r="E88" s="184">
        <v>-0.83</v>
      </c>
      <c r="F88" s="190"/>
      <c r="G88" s="182">
        <v>41</v>
      </c>
      <c r="H88" s="183">
        <v>114</v>
      </c>
      <c r="I88" s="184">
        <v>-0.64</v>
      </c>
      <c r="K88" s="167">
        <v>192</v>
      </c>
      <c r="L88" s="115"/>
      <c r="M88" s="112"/>
      <c r="N88" s="14"/>
    </row>
    <row r="89" spans="1:15" s="22" customFormat="1" ht="18.75" x14ac:dyDescent="0.3">
      <c r="A89" s="81" t="s">
        <v>54</v>
      </c>
      <c r="B89" s="16"/>
      <c r="C89" s="182">
        <v>34</v>
      </c>
      <c r="D89" s="183">
        <v>70</v>
      </c>
      <c r="E89" s="184">
        <v>-0.52</v>
      </c>
      <c r="F89" s="190"/>
      <c r="G89" s="182">
        <v>68</v>
      </c>
      <c r="H89" s="183">
        <v>121</v>
      </c>
      <c r="I89" s="184">
        <v>-0.44</v>
      </c>
      <c r="K89" s="163">
        <v>227</v>
      </c>
      <c r="L89" s="115"/>
      <c r="M89" s="113"/>
      <c r="N89" s="80"/>
      <c r="O89" s="76"/>
    </row>
    <row r="90" spans="1:15" s="22" customFormat="1" ht="18.75" x14ac:dyDescent="0.3">
      <c r="A90" s="81" t="s">
        <v>55</v>
      </c>
      <c r="B90" s="16"/>
      <c r="C90" s="182">
        <v>-22</v>
      </c>
      <c r="D90" s="183">
        <v>-2</v>
      </c>
      <c r="E90" s="185" t="s">
        <v>15</v>
      </c>
      <c r="F90" s="190"/>
      <c r="G90" s="182">
        <v>-27</v>
      </c>
      <c r="H90" s="183">
        <v>-8</v>
      </c>
      <c r="I90" s="185" t="s">
        <v>15</v>
      </c>
      <c r="K90" s="163">
        <v>-35</v>
      </c>
      <c r="L90" s="115"/>
      <c r="M90" s="113"/>
      <c r="N90" s="80"/>
      <c r="O90" s="76"/>
    </row>
    <row r="91" spans="1:15" s="22" customFormat="1" ht="18.75" x14ac:dyDescent="0.3">
      <c r="A91" s="82" t="s">
        <v>45</v>
      </c>
      <c r="B91" s="83"/>
      <c r="C91" s="204">
        <v>1085</v>
      </c>
      <c r="D91" s="205">
        <v>1107</v>
      </c>
      <c r="E91" s="184">
        <v>-0.02</v>
      </c>
      <c r="F91" s="190"/>
      <c r="G91" s="204">
        <v>2470</v>
      </c>
      <c r="H91" s="205">
        <v>2225</v>
      </c>
      <c r="I91" s="184">
        <v>0.11</v>
      </c>
      <c r="K91" s="170">
        <v>4615</v>
      </c>
      <c r="L91" s="116"/>
      <c r="M91" s="113"/>
      <c r="O91" s="76"/>
    </row>
    <row r="92" spans="1:15" ht="15" customHeight="1" x14ac:dyDescent="0.3">
      <c r="A92" s="4"/>
      <c r="B92" s="20"/>
      <c r="C92" s="24"/>
      <c r="D92" s="24"/>
      <c r="E92" s="24"/>
      <c r="F92" s="24"/>
      <c r="G92" s="24"/>
      <c r="H92" s="24"/>
      <c r="I92" s="24"/>
      <c r="K92" s="24"/>
      <c r="L92" s="98"/>
      <c r="M92" s="112"/>
    </row>
    <row r="93" spans="1:15" ht="21" x14ac:dyDescent="0.3">
      <c r="A93" s="41" t="s">
        <v>9</v>
      </c>
      <c r="B93" s="9"/>
      <c r="C93" s="24"/>
      <c r="D93" s="24"/>
      <c r="E93" s="24"/>
      <c r="F93" s="24"/>
      <c r="G93" s="24"/>
      <c r="H93" s="24"/>
      <c r="I93" s="24"/>
      <c r="K93" s="24"/>
      <c r="L93" s="98"/>
      <c r="M93" s="112"/>
    </row>
    <row r="94" spans="1:15" s="22" customFormat="1" ht="18.75" x14ac:dyDescent="0.3">
      <c r="A94" s="21" t="s">
        <v>49</v>
      </c>
      <c r="B94" s="16"/>
      <c r="C94" s="182">
        <v>2064</v>
      </c>
      <c r="D94" s="183">
        <v>1796</v>
      </c>
      <c r="E94" s="184">
        <v>0.15</v>
      </c>
      <c r="F94" s="190"/>
      <c r="G94" s="182">
        <v>2064</v>
      </c>
      <c r="H94" s="183">
        <v>1796</v>
      </c>
      <c r="I94" s="184">
        <v>0.15</v>
      </c>
      <c r="K94" s="163">
        <v>1876</v>
      </c>
      <c r="L94" s="115"/>
      <c r="M94" s="113"/>
      <c r="O94" s="76"/>
    </row>
    <row r="95" spans="1:15" s="22" customFormat="1" ht="18.75" x14ac:dyDescent="0.3">
      <c r="A95" s="21" t="s">
        <v>50</v>
      </c>
      <c r="B95" s="16"/>
      <c r="C95" s="182">
        <v>591</v>
      </c>
      <c r="D95" s="183">
        <v>550</v>
      </c>
      <c r="E95" s="184">
        <v>0.08</v>
      </c>
      <c r="F95" s="190"/>
      <c r="G95" s="182">
        <v>591</v>
      </c>
      <c r="H95" s="183">
        <v>550</v>
      </c>
      <c r="I95" s="184">
        <v>0.08</v>
      </c>
      <c r="K95" s="163">
        <v>550</v>
      </c>
      <c r="L95" s="115"/>
      <c r="M95" s="113"/>
      <c r="O95" s="76"/>
    </row>
    <row r="96" spans="1:15" s="22" customFormat="1" ht="18.75" x14ac:dyDescent="0.3">
      <c r="A96" s="21" t="s">
        <v>51</v>
      </c>
      <c r="B96" s="16"/>
      <c r="C96" s="182">
        <v>748</v>
      </c>
      <c r="D96" s="183">
        <v>697</v>
      </c>
      <c r="E96" s="184">
        <v>7.0000000000000007E-2</v>
      </c>
      <c r="F96" s="190"/>
      <c r="G96" s="182">
        <v>748</v>
      </c>
      <c r="H96" s="183">
        <v>697</v>
      </c>
      <c r="I96" s="184">
        <v>7.0000000000000007E-2</v>
      </c>
      <c r="K96" s="163">
        <v>688</v>
      </c>
      <c r="L96" s="115"/>
      <c r="M96" s="113"/>
      <c r="N96" s="80"/>
      <c r="O96" s="76"/>
    </row>
    <row r="97" spans="1:15" ht="18.75" x14ac:dyDescent="0.3">
      <c r="A97" s="6" t="s">
        <v>52</v>
      </c>
      <c r="B97" s="20"/>
      <c r="C97" s="218">
        <v>71</v>
      </c>
      <c r="D97" s="242">
        <v>116</v>
      </c>
      <c r="E97" s="243">
        <v>-0.38</v>
      </c>
      <c r="F97" s="244"/>
      <c r="G97" s="218">
        <v>71</v>
      </c>
      <c r="H97" s="242">
        <v>116</v>
      </c>
      <c r="I97" s="243">
        <v>-0.38</v>
      </c>
      <c r="K97" s="163">
        <v>112</v>
      </c>
      <c r="L97" s="115"/>
      <c r="M97" s="112"/>
    </row>
    <row r="98" spans="1:15" ht="18.75" x14ac:dyDescent="0.3">
      <c r="A98" s="7" t="s">
        <v>54</v>
      </c>
      <c r="B98" s="20"/>
      <c r="C98" s="182">
        <v>110</v>
      </c>
      <c r="D98" s="183">
        <v>155</v>
      </c>
      <c r="E98" s="184">
        <v>-0.28999999999999998</v>
      </c>
      <c r="F98" s="19"/>
      <c r="G98" s="182">
        <v>110</v>
      </c>
      <c r="H98" s="183">
        <v>155</v>
      </c>
      <c r="I98" s="184">
        <v>-0.28999999999999998</v>
      </c>
      <c r="K98" s="163">
        <v>152</v>
      </c>
      <c r="L98" s="115"/>
      <c r="M98" s="112"/>
    </row>
    <row r="99" spans="1:15" ht="18.75" x14ac:dyDescent="0.3">
      <c r="A99" s="7" t="s">
        <v>55</v>
      </c>
      <c r="B99" s="20"/>
      <c r="C99" s="182">
        <v>-38</v>
      </c>
      <c r="D99" s="183">
        <v>-39</v>
      </c>
      <c r="E99" s="185" t="s">
        <v>15</v>
      </c>
      <c r="F99" s="190"/>
      <c r="G99" s="182">
        <v>-38</v>
      </c>
      <c r="H99" s="183">
        <v>-39</v>
      </c>
      <c r="I99" s="185" t="s">
        <v>15</v>
      </c>
      <c r="K99" s="163">
        <v>-39</v>
      </c>
      <c r="L99" s="115"/>
      <c r="M99" s="112"/>
    </row>
    <row r="100" spans="1:15" ht="18.75" x14ac:dyDescent="0.3">
      <c r="A100" s="8" t="s">
        <v>45</v>
      </c>
      <c r="B100" s="42"/>
      <c r="C100" s="206">
        <v>3475</v>
      </c>
      <c r="D100" s="207">
        <v>3158</v>
      </c>
      <c r="E100" s="184">
        <v>0.1</v>
      </c>
      <c r="F100" s="190"/>
      <c r="G100" s="206">
        <v>3475</v>
      </c>
      <c r="H100" s="207">
        <v>3158</v>
      </c>
      <c r="I100" s="184">
        <v>0.1</v>
      </c>
      <c r="K100" s="170">
        <v>3226</v>
      </c>
      <c r="L100" s="116"/>
      <c r="M100" s="112"/>
    </row>
    <row r="101" spans="1:15" ht="15" customHeight="1" x14ac:dyDescent="0.3">
      <c r="A101" s="9"/>
      <c r="B101" s="9"/>
      <c r="C101" s="24"/>
      <c r="D101" s="24"/>
      <c r="E101" s="24"/>
      <c r="F101" s="24"/>
      <c r="G101" s="24"/>
      <c r="H101" s="24"/>
      <c r="I101" s="24"/>
      <c r="K101" s="24"/>
      <c r="L101" s="28"/>
      <c r="M101" s="112"/>
    </row>
    <row r="102" spans="1:15" s="22" customFormat="1" ht="21" x14ac:dyDescent="0.3">
      <c r="A102" s="41" t="s">
        <v>10</v>
      </c>
      <c r="B102" s="16"/>
      <c r="C102" s="24"/>
      <c r="D102" s="24"/>
      <c r="E102" s="24"/>
      <c r="F102" s="24"/>
      <c r="G102" s="24"/>
      <c r="H102" s="24"/>
      <c r="I102" s="24"/>
      <c r="K102" s="24"/>
      <c r="L102" s="28"/>
      <c r="M102" s="113"/>
      <c r="O102" s="76"/>
    </row>
    <row r="103" spans="1:15" s="84" customFormat="1" ht="18.75" customHeight="1" x14ac:dyDescent="0.3">
      <c r="A103" s="21" t="s">
        <v>49</v>
      </c>
      <c r="B103" s="16"/>
      <c r="C103" s="182">
        <v>751</v>
      </c>
      <c r="D103" s="183">
        <v>725</v>
      </c>
      <c r="E103" s="184">
        <v>0.04</v>
      </c>
      <c r="F103" s="190"/>
      <c r="G103" s="182">
        <v>1435</v>
      </c>
      <c r="H103" s="183">
        <v>1360</v>
      </c>
      <c r="I103" s="184">
        <v>0.05</v>
      </c>
      <c r="K103" s="163">
        <v>2785</v>
      </c>
      <c r="L103" s="115"/>
      <c r="M103" s="114"/>
    </row>
    <row r="104" spans="1:15" s="84" customFormat="1" ht="18.75" customHeight="1" x14ac:dyDescent="0.3">
      <c r="A104" s="21" t="s">
        <v>50</v>
      </c>
      <c r="B104" s="16"/>
      <c r="C104" s="182">
        <v>171</v>
      </c>
      <c r="D104" s="183">
        <v>186</v>
      </c>
      <c r="E104" s="184">
        <v>-0.08</v>
      </c>
      <c r="F104" s="190"/>
      <c r="G104" s="182">
        <v>341</v>
      </c>
      <c r="H104" s="183">
        <v>344</v>
      </c>
      <c r="I104" s="184">
        <v>-0.01</v>
      </c>
      <c r="K104" s="163">
        <v>798</v>
      </c>
      <c r="L104" s="115"/>
      <c r="M104" s="114"/>
    </row>
    <row r="105" spans="1:15" s="22" customFormat="1" ht="18.75" x14ac:dyDescent="0.3">
      <c r="A105" s="21" t="s">
        <v>51</v>
      </c>
      <c r="B105" s="16"/>
      <c r="C105" s="182">
        <v>185</v>
      </c>
      <c r="D105" s="183">
        <v>139</v>
      </c>
      <c r="E105" s="184">
        <v>0.33</v>
      </c>
      <c r="F105" s="190"/>
      <c r="G105" s="182">
        <v>363</v>
      </c>
      <c r="H105" s="183">
        <v>264</v>
      </c>
      <c r="I105" s="184">
        <v>0.38</v>
      </c>
      <c r="K105" s="163">
        <v>592</v>
      </c>
      <c r="L105" s="115"/>
      <c r="M105" s="113"/>
      <c r="N105" s="80"/>
      <c r="O105" s="76"/>
    </row>
    <row r="106" spans="1:15" s="22" customFormat="1" ht="18.75" x14ac:dyDescent="0.3">
      <c r="A106" s="21" t="s">
        <v>52</v>
      </c>
      <c r="B106" s="16"/>
      <c r="C106" s="182">
        <v>13</v>
      </c>
      <c r="D106" s="183">
        <v>29</v>
      </c>
      <c r="E106" s="184">
        <v>-0.55000000000000004</v>
      </c>
      <c r="F106" s="190"/>
      <c r="G106" s="182">
        <v>34</v>
      </c>
      <c r="H106" s="183">
        <v>71</v>
      </c>
      <c r="I106" s="184">
        <v>-0.53</v>
      </c>
      <c r="K106" s="167">
        <v>138</v>
      </c>
      <c r="L106" s="115"/>
      <c r="M106" s="113"/>
      <c r="O106" s="76"/>
    </row>
    <row r="107" spans="1:15" s="22" customFormat="1" ht="18.75" x14ac:dyDescent="0.3">
      <c r="A107" s="81" t="s">
        <v>54</v>
      </c>
      <c r="B107" s="16"/>
      <c r="C107" s="182">
        <v>30</v>
      </c>
      <c r="D107" s="183">
        <v>47</v>
      </c>
      <c r="E107" s="184">
        <v>-0.36</v>
      </c>
      <c r="F107" s="190"/>
      <c r="G107" s="182">
        <v>64</v>
      </c>
      <c r="H107" s="183">
        <v>103</v>
      </c>
      <c r="I107" s="184">
        <v>-0.38</v>
      </c>
      <c r="K107" s="163">
        <v>197</v>
      </c>
      <c r="L107" s="115"/>
      <c r="M107" s="113"/>
      <c r="O107" s="76"/>
    </row>
    <row r="108" spans="1:15" s="22" customFormat="1" ht="18.75" x14ac:dyDescent="0.3">
      <c r="A108" s="81" t="s">
        <v>55</v>
      </c>
      <c r="B108" s="16"/>
      <c r="C108" s="182">
        <v>-17</v>
      </c>
      <c r="D108" s="183">
        <v>-18</v>
      </c>
      <c r="E108" s="185" t="s">
        <v>15</v>
      </c>
      <c r="F108" s="190"/>
      <c r="G108" s="182">
        <v>-31</v>
      </c>
      <c r="H108" s="183">
        <v>-32</v>
      </c>
      <c r="I108" s="185" t="s">
        <v>15</v>
      </c>
      <c r="K108" s="163">
        <v>-59</v>
      </c>
      <c r="L108" s="115"/>
      <c r="M108" s="113"/>
      <c r="O108" s="76"/>
    </row>
    <row r="109" spans="1:15" s="22" customFormat="1" ht="18.75" x14ac:dyDescent="0.3">
      <c r="A109" s="82" t="s">
        <v>45</v>
      </c>
      <c r="B109" s="83"/>
      <c r="C109" s="208">
        <v>1120</v>
      </c>
      <c r="D109" s="209">
        <v>1078</v>
      </c>
      <c r="E109" s="197">
        <v>0.04</v>
      </c>
      <c r="G109" s="208">
        <v>2173</v>
      </c>
      <c r="H109" s="209">
        <v>2039</v>
      </c>
      <c r="I109" s="197">
        <v>7.0000000000000007E-2</v>
      </c>
      <c r="K109" s="170">
        <v>4312</v>
      </c>
      <c r="L109" s="116"/>
      <c r="M109" s="113"/>
      <c r="O109" s="76"/>
    </row>
    <row r="110" spans="1:15" ht="15" customHeight="1" x14ac:dyDescent="0.3">
      <c r="A110" s="20"/>
      <c r="B110" s="20"/>
      <c r="C110" s="24"/>
      <c r="D110" s="24"/>
      <c r="E110" s="24"/>
      <c r="F110" s="24"/>
      <c r="G110" s="24"/>
      <c r="H110" s="24"/>
      <c r="I110" s="24"/>
      <c r="K110" s="24"/>
      <c r="L110" s="98"/>
      <c r="M110" s="112"/>
    </row>
    <row r="111" spans="1:15" ht="21" x14ac:dyDescent="0.3">
      <c r="A111" s="41" t="s">
        <v>12</v>
      </c>
      <c r="B111" s="9"/>
      <c r="C111" s="24"/>
      <c r="D111" s="24"/>
      <c r="E111" s="24"/>
      <c r="F111" s="24"/>
      <c r="G111" s="24"/>
      <c r="H111" s="24"/>
      <c r="I111" s="24"/>
      <c r="K111" s="24"/>
      <c r="L111" s="98"/>
      <c r="M111" s="112"/>
    </row>
    <row r="112" spans="1:15" ht="18.75" x14ac:dyDescent="0.3">
      <c r="A112" s="21" t="s">
        <v>49</v>
      </c>
      <c r="B112" s="16"/>
      <c r="C112" s="182">
        <v>39</v>
      </c>
      <c r="D112" s="183">
        <v>38</v>
      </c>
      <c r="E112" s="184">
        <v>0.03</v>
      </c>
      <c r="F112" s="20"/>
      <c r="G112" s="182">
        <v>64</v>
      </c>
      <c r="H112" s="183">
        <v>50</v>
      </c>
      <c r="I112" s="184">
        <v>0.26</v>
      </c>
      <c r="K112" s="163">
        <v>105</v>
      </c>
      <c r="L112" s="115"/>
      <c r="M112" s="112"/>
    </row>
    <row r="113" spans="1:15" ht="18.75" x14ac:dyDescent="0.3">
      <c r="A113" s="49" t="s">
        <v>13</v>
      </c>
      <c r="B113" s="39"/>
      <c r="C113" s="193">
        <v>5.1999999999999998E-2</v>
      </c>
      <c r="D113" s="199">
        <v>5.1999999999999998E-2</v>
      </c>
      <c r="E113" s="189"/>
      <c r="F113" s="39"/>
      <c r="G113" s="193">
        <v>4.3999999999999997E-2</v>
      </c>
      <c r="H113" s="199">
        <v>3.6999999999999998E-2</v>
      </c>
      <c r="I113" s="175"/>
      <c r="K113" s="171">
        <v>3.7999999999999999E-2</v>
      </c>
      <c r="L113" s="117"/>
      <c r="M113" s="112"/>
    </row>
    <row r="114" spans="1:15" ht="18.75" x14ac:dyDescent="0.3">
      <c r="A114" s="21" t="s">
        <v>50</v>
      </c>
      <c r="B114" s="20"/>
      <c r="C114" s="182">
        <v>-2</v>
      </c>
      <c r="D114" s="183">
        <v>-1</v>
      </c>
      <c r="E114" s="185" t="s">
        <v>15</v>
      </c>
      <c r="F114" s="20"/>
      <c r="G114" s="182">
        <v>-8</v>
      </c>
      <c r="H114" s="183">
        <v>-2</v>
      </c>
      <c r="I114" s="185" t="s">
        <v>15</v>
      </c>
      <c r="K114" s="163">
        <v>-8</v>
      </c>
      <c r="L114" s="115"/>
      <c r="M114" s="112"/>
    </row>
    <row r="115" spans="1:15" ht="18.75" x14ac:dyDescent="0.3">
      <c r="A115" s="49" t="s">
        <v>13</v>
      </c>
      <c r="B115" s="39"/>
      <c r="C115" s="193">
        <v>-1.4E-2</v>
      </c>
      <c r="D115" s="194">
        <v>-6.0000000000000001E-3</v>
      </c>
      <c r="E115" s="189"/>
      <c r="F115" s="39"/>
      <c r="G115" s="193">
        <v>-2.4E-2</v>
      </c>
      <c r="H115" s="194">
        <v>-5.0000000000000001E-3</v>
      </c>
      <c r="I115" s="175"/>
      <c r="K115" s="172">
        <v>-0.01</v>
      </c>
      <c r="L115" s="117"/>
      <c r="M115" s="112"/>
    </row>
    <row r="116" spans="1:15" ht="18.75" x14ac:dyDescent="0.3">
      <c r="A116" s="21" t="s">
        <v>51</v>
      </c>
      <c r="B116" s="20"/>
      <c r="C116" s="182">
        <v>8</v>
      </c>
      <c r="D116" s="183">
        <v>3</v>
      </c>
      <c r="E116" s="185">
        <v>1.5</v>
      </c>
      <c r="F116" s="20"/>
      <c r="G116" s="182">
        <v>14</v>
      </c>
      <c r="H116" s="183">
        <v>3</v>
      </c>
      <c r="I116" s="185">
        <v>3.06</v>
      </c>
      <c r="K116" s="163">
        <v>8</v>
      </c>
      <c r="L116" s="115"/>
      <c r="M116" s="112"/>
    </row>
    <row r="117" spans="1:15" ht="18.75" x14ac:dyDescent="0.3">
      <c r="A117" s="49" t="s">
        <v>13</v>
      </c>
      <c r="B117" s="39"/>
      <c r="C117" s="193">
        <v>4.3999999999999997E-2</v>
      </c>
      <c r="D117" s="194">
        <v>2.3E-2</v>
      </c>
      <c r="E117" s="189"/>
      <c r="F117" s="39"/>
      <c r="G117" s="193">
        <v>3.6999999999999998E-2</v>
      </c>
      <c r="H117" s="194">
        <v>1.2999999999999999E-2</v>
      </c>
      <c r="I117" s="175"/>
      <c r="K117" s="172">
        <v>1.4E-2</v>
      </c>
      <c r="L117" s="117"/>
      <c r="M117" s="112"/>
    </row>
    <row r="118" spans="1:15" ht="18.75" x14ac:dyDescent="0.3">
      <c r="A118" s="21" t="s">
        <v>52</v>
      </c>
      <c r="B118" s="39"/>
      <c r="C118" s="182">
        <v>-1</v>
      </c>
      <c r="D118" s="183">
        <v>-7</v>
      </c>
      <c r="E118" s="185" t="s">
        <v>15</v>
      </c>
      <c r="F118" s="39"/>
      <c r="G118" s="182">
        <v>-4</v>
      </c>
      <c r="H118" s="183">
        <v>-11</v>
      </c>
      <c r="I118" s="185" t="s">
        <v>15</v>
      </c>
      <c r="K118" s="167">
        <v>-29</v>
      </c>
      <c r="L118" s="109"/>
      <c r="M118" s="112"/>
    </row>
    <row r="119" spans="1:15" ht="18.75" x14ac:dyDescent="0.3">
      <c r="A119" s="7" t="s">
        <v>54</v>
      </c>
      <c r="B119" s="39"/>
      <c r="C119" s="182">
        <v>2</v>
      </c>
      <c r="D119" s="183">
        <v>4</v>
      </c>
      <c r="E119" s="184">
        <v>-0.5</v>
      </c>
      <c r="F119" s="39"/>
      <c r="G119" s="182">
        <v>5</v>
      </c>
      <c r="H119" s="183">
        <v>6</v>
      </c>
      <c r="I119" s="184">
        <v>-0.21</v>
      </c>
      <c r="K119" s="163">
        <v>18</v>
      </c>
      <c r="L119" s="109"/>
      <c r="M119" s="112"/>
    </row>
    <row r="120" spans="1:15" ht="18.75" x14ac:dyDescent="0.3">
      <c r="A120" s="7" t="s">
        <v>55</v>
      </c>
      <c r="B120" s="20"/>
      <c r="C120" s="182">
        <v>-3</v>
      </c>
      <c r="D120" s="183">
        <v>-11</v>
      </c>
      <c r="E120" s="185" t="s">
        <v>15</v>
      </c>
      <c r="F120" s="20"/>
      <c r="G120" s="182">
        <v>-9</v>
      </c>
      <c r="H120" s="183">
        <v>-17</v>
      </c>
      <c r="I120" s="185" t="s">
        <v>15</v>
      </c>
      <c r="K120" s="163">
        <v>-47</v>
      </c>
      <c r="L120" s="109"/>
      <c r="M120" s="112"/>
    </row>
    <row r="121" spans="1:15" ht="18.75" x14ac:dyDescent="0.3">
      <c r="A121" s="8" t="s">
        <v>45</v>
      </c>
      <c r="B121" s="42"/>
      <c r="C121" s="208">
        <v>43</v>
      </c>
      <c r="D121" s="209">
        <v>32</v>
      </c>
      <c r="E121" s="198">
        <v>0.34</v>
      </c>
      <c r="F121" s="83"/>
      <c r="G121" s="208">
        <v>65</v>
      </c>
      <c r="H121" s="209">
        <v>41</v>
      </c>
      <c r="I121" s="198">
        <v>0.57999999999999996</v>
      </c>
      <c r="K121" s="170">
        <v>75</v>
      </c>
      <c r="L121" s="111"/>
      <c r="M121" s="118"/>
    </row>
    <row r="122" spans="1:15" ht="18.75" x14ac:dyDescent="0.3">
      <c r="A122" s="49" t="s">
        <v>13</v>
      </c>
      <c r="B122" s="43"/>
      <c r="C122" s="210">
        <v>3.9E-2</v>
      </c>
      <c r="D122" s="211">
        <v>0.03</v>
      </c>
      <c r="E122" s="198"/>
      <c r="F122" s="212"/>
      <c r="G122" s="210">
        <v>0.03</v>
      </c>
      <c r="H122" s="211">
        <v>0.02</v>
      </c>
      <c r="I122" s="174"/>
      <c r="K122" s="173">
        <v>1.7999999999999999E-2</v>
      </c>
      <c r="L122" s="107"/>
      <c r="M122" s="112"/>
    </row>
    <row r="123" spans="1:15" s="39" customFormat="1" ht="18.75" x14ac:dyDescent="0.3">
      <c r="A123" s="20"/>
      <c r="B123" s="9"/>
      <c r="C123" s="98"/>
      <c r="D123" s="98"/>
      <c r="E123" s="98"/>
      <c r="F123" s="98"/>
      <c r="G123" s="98"/>
      <c r="H123" s="98"/>
      <c r="I123" s="98"/>
      <c r="J123" s="9"/>
      <c r="K123" s="9"/>
      <c r="L123" s="9"/>
      <c r="M123" s="9"/>
      <c r="N123" s="9"/>
      <c r="O123" s="31"/>
    </row>
    <row r="124" spans="1:15" ht="20.25" customHeight="1" x14ac:dyDescent="0.3">
      <c r="A124" s="11" t="s">
        <v>56</v>
      </c>
      <c r="O124" s="34"/>
    </row>
    <row r="125" spans="1:15" ht="21" customHeight="1" x14ac:dyDescent="0.3">
      <c r="A125" s="36" t="s">
        <v>6</v>
      </c>
      <c r="B125" s="252" t="s">
        <v>57</v>
      </c>
      <c r="C125" s="253"/>
      <c r="D125" s="252" t="s">
        <v>58</v>
      </c>
      <c r="E125" s="253"/>
      <c r="F125" s="254"/>
      <c r="G125" s="252" t="s">
        <v>59</v>
      </c>
      <c r="H125" s="254"/>
      <c r="I125" s="252" t="s">
        <v>60</v>
      </c>
      <c r="J125" s="254"/>
      <c r="K125" s="255" t="s">
        <v>61</v>
      </c>
      <c r="L125" s="256"/>
      <c r="M125" s="34"/>
      <c r="O125"/>
    </row>
    <row r="126" spans="1:15" ht="21" x14ac:dyDescent="0.3">
      <c r="A126" s="41" t="s">
        <v>8</v>
      </c>
      <c r="B126" s="50"/>
      <c r="C126" s="93"/>
      <c r="D126" s="96"/>
      <c r="E126" s="94"/>
      <c r="F126" s="100"/>
      <c r="G126" s="97"/>
      <c r="H126" s="95"/>
      <c r="I126" s="96"/>
      <c r="J126" s="99"/>
      <c r="K126" s="93"/>
      <c r="L126" s="69"/>
      <c r="M126" s="34"/>
      <c r="O126"/>
    </row>
    <row r="127" spans="1:15" s="22" customFormat="1" ht="18.75" x14ac:dyDescent="0.3">
      <c r="A127" s="21" t="s">
        <v>49</v>
      </c>
      <c r="B127" s="50"/>
      <c r="C127" s="191">
        <v>669</v>
      </c>
      <c r="D127" s="228">
        <v>2</v>
      </c>
      <c r="E127" s="224">
        <v>0</v>
      </c>
      <c r="F127" s="181"/>
      <c r="G127" s="231">
        <v>-17</v>
      </c>
      <c r="H127" s="227">
        <v>-0.03</v>
      </c>
      <c r="I127" s="228">
        <v>40</v>
      </c>
      <c r="J127" s="229">
        <v>0.06</v>
      </c>
      <c r="K127" s="191">
        <v>694</v>
      </c>
      <c r="L127" s="221">
        <v>0.04</v>
      </c>
      <c r="M127" s="29"/>
    </row>
    <row r="128" spans="1:15" ht="18.75" x14ac:dyDescent="0.3">
      <c r="A128" s="21" t="s">
        <v>50</v>
      </c>
      <c r="B128" s="50"/>
      <c r="C128" s="191">
        <v>197</v>
      </c>
      <c r="D128" s="228">
        <v>0</v>
      </c>
      <c r="E128" s="224">
        <v>0</v>
      </c>
      <c r="F128" s="232"/>
      <c r="G128" s="231">
        <v>2</v>
      </c>
      <c r="H128" s="227">
        <v>0.01</v>
      </c>
      <c r="I128" s="228">
        <v>-44</v>
      </c>
      <c r="J128" s="229">
        <v>-0.23</v>
      </c>
      <c r="K128" s="191">
        <v>155</v>
      </c>
      <c r="L128" s="221">
        <v>-0.22</v>
      </c>
      <c r="M128" s="29"/>
      <c r="O128"/>
    </row>
    <row r="129" spans="1:15" ht="18.75" x14ac:dyDescent="0.3">
      <c r="A129" s="21" t="s">
        <v>51</v>
      </c>
      <c r="B129" s="50"/>
      <c r="C129" s="191">
        <v>173</v>
      </c>
      <c r="D129" s="223">
        <v>0</v>
      </c>
      <c r="E129" s="224">
        <v>0</v>
      </c>
      <c r="F129" s="225"/>
      <c r="G129" s="226">
        <v>-4</v>
      </c>
      <c r="H129" s="227">
        <v>-0.02</v>
      </c>
      <c r="I129" s="228">
        <v>56</v>
      </c>
      <c r="J129" s="229">
        <v>0.32</v>
      </c>
      <c r="K129" s="191">
        <v>225</v>
      </c>
      <c r="L129" s="221">
        <v>0.3</v>
      </c>
      <c r="M129" s="29"/>
      <c r="O129"/>
    </row>
    <row r="130" spans="1:15" ht="18.75" x14ac:dyDescent="0.3">
      <c r="A130" s="21" t="s">
        <v>45</v>
      </c>
      <c r="B130" s="98"/>
      <c r="C130" s="195">
        <v>1107</v>
      </c>
      <c r="D130" s="223">
        <v>-5</v>
      </c>
      <c r="E130" s="224">
        <v>0</v>
      </c>
      <c r="F130" s="225"/>
      <c r="G130" s="226">
        <v>-25</v>
      </c>
      <c r="H130" s="227">
        <v>-0.02</v>
      </c>
      <c r="I130" s="230">
        <v>8</v>
      </c>
      <c r="J130" s="229">
        <v>0.01</v>
      </c>
      <c r="K130" s="195">
        <v>1085</v>
      </c>
      <c r="L130" s="221">
        <v>-0.02</v>
      </c>
      <c r="M130" s="29"/>
      <c r="O130"/>
    </row>
    <row r="131" spans="1:15" ht="15" customHeight="1" x14ac:dyDescent="0.3">
      <c r="A131" s="16"/>
      <c r="B131" s="19"/>
      <c r="C131" s="89"/>
      <c r="D131" s="70"/>
      <c r="E131" s="71"/>
      <c r="F131" s="72"/>
      <c r="G131" s="159"/>
      <c r="H131" s="73"/>
      <c r="I131" s="70"/>
      <c r="J131" s="91"/>
      <c r="K131" s="89"/>
      <c r="L131" s="102"/>
      <c r="M131" s="29"/>
      <c r="O131"/>
    </row>
    <row r="132" spans="1:15" s="19" customFormat="1" ht="21" x14ac:dyDescent="0.3">
      <c r="A132" s="41" t="s">
        <v>10</v>
      </c>
      <c r="B132" s="50"/>
      <c r="C132" s="63"/>
      <c r="D132" s="64"/>
      <c r="E132" s="65"/>
      <c r="F132" s="74"/>
      <c r="G132" s="66"/>
      <c r="H132" s="67"/>
      <c r="I132" s="64"/>
      <c r="J132" s="68"/>
      <c r="K132" s="63"/>
      <c r="L132" s="69"/>
      <c r="M132" s="29"/>
    </row>
    <row r="133" spans="1:15" ht="18.75" x14ac:dyDescent="0.3">
      <c r="A133" s="21" t="s">
        <v>49</v>
      </c>
      <c r="B133" s="50"/>
      <c r="C133" s="191">
        <v>725</v>
      </c>
      <c r="D133" s="237">
        <v>5</v>
      </c>
      <c r="E133" s="240">
        <v>0.01</v>
      </c>
      <c r="F133" s="74"/>
      <c r="G133" s="239">
        <v>-19</v>
      </c>
      <c r="H133" s="236">
        <v>-0.03</v>
      </c>
      <c r="I133" s="237">
        <v>40</v>
      </c>
      <c r="J133" s="238">
        <v>0.06</v>
      </c>
      <c r="K133" s="191">
        <v>751</v>
      </c>
      <c r="L133" s="221">
        <v>0.04</v>
      </c>
      <c r="M133" s="29"/>
      <c r="O133"/>
    </row>
    <row r="134" spans="1:15" ht="18.75" x14ac:dyDescent="0.3">
      <c r="A134" s="21" t="s">
        <v>50</v>
      </c>
      <c r="B134" s="50"/>
      <c r="C134" s="191">
        <v>186</v>
      </c>
      <c r="D134" s="237">
        <v>0</v>
      </c>
      <c r="E134" s="240">
        <v>0</v>
      </c>
      <c r="F134" s="74"/>
      <c r="G134" s="239">
        <v>2</v>
      </c>
      <c r="H134" s="236">
        <v>0.01</v>
      </c>
      <c r="I134" s="237">
        <v>-17</v>
      </c>
      <c r="J134" s="238">
        <v>-0.09</v>
      </c>
      <c r="K134" s="191">
        <v>171</v>
      </c>
      <c r="L134" s="221">
        <v>-0.08</v>
      </c>
      <c r="M134" s="29"/>
      <c r="O134"/>
    </row>
    <row r="135" spans="1:15" ht="18.75" x14ac:dyDescent="0.3">
      <c r="A135" s="21" t="s">
        <v>51</v>
      </c>
      <c r="B135" s="50"/>
      <c r="C135" s="191">
        <v>139</v>
      </c>
      <c r="D135" s="241">
        <v>0</v>
      </c>
      <c r="E135" s="240">
        <v>0</v>
      </c>
      <c r="F135" s="90"/>
      <c r="G135" s="235">
        <v>-1</v>
      </c>
      <c r="H135" s="236">
        <v>-0.01</v>
      </c>
      <c r="I135" s="237">
        <v>47</v>
      </c>
      <c r="J135" s="238">
        <v>0.34</v>
      </c>
      <c r="K135" s="191">
        <v>185</v>
      </c>
      <c r="L135" s="221">
        <v>0.33</v>
      </c>
      <c r="M135" s="29"/>
      <c r="O135"/>
    </row>
    <row r="136" spans="1:15" ht="18.75" x14ac:dyDescent="0.3">
      <c r="A136" s="21" t="s">
        <v>45</v>
      </c>
      <c r="B136" s="24"/>
      <c r="C136" s="195">
        <v>1078</v>
      </c>
      <c r="D136" s="223">
        <v>-3</v>
      </c>
      <c r="E136" s="224">
        <v>0</v>
      </c>
      <c r="F136" s="90"/>
      <c r="G136" s="235">
        <v>-23</v>
      </c>
      <c r="H136" s="236">
        <v>-0.02</v>
      </c>
      <c r="I136" s="237">
        <v>68</v>
      </c>
      <c r="J136" s="238">
        <v>0.06</v>
      </c>
      <c r="K136" s="195">
        <v>1120</v>
      </c>
      <c r="L136" s="221">
        <v>0.04</v>
      </c>
      <c r="M136" s="29"/>
      <c r="O136"/>
    </row>
    <row r="137" spans="1:15" ht="15" customHeight="1" x14ac:dyDescent="0.3">
      <c r="A137" s="16"/>
      <c r="B137" s="19"/>
      <c r="C137" s="89"/>
      <c r="D137" s="70"/>
      <c r="E137" s="71"/>
      <c r="F137" s="72"/>
      <c r="G137" s="159"/>
      <c r="H137" s="73"/>
      <c r="I137" s="70"/>
      <c r="J137" s="91"/>
      <c r="K137" s="89"/>
      <c r="L137" s="102"/>
      <c r="M137" s="29"/>
      <c r="O137"/>
    </row>
    <row r="138" spans="1:15" ht="21" x14ac:dyDescent="0.3">
      <c r="A138" s="41" t="s">
        <v>62</v>
      </c>
      <c r="B138" s="50"/>
      <c r="C138" s="63"/>
      <c r="D138" s="64"/>
      <c r="E138" s="65"/>
      <c r="F138" s="74"/>
      <c r="G138" s="66"/>
      <c r="H138" s="67"/>
      <c r="I138" s="64"/>
      <c r="J138" s="68"/>
      <c r="K138" s="63"/>
      <c r="L138" s="69"/>
      <c r="M138" s="29"/>
      <c r="O138"/>
    </row>
    <row r="139" spans="1:15" ht="18.75" x14ac:dyDescent="0.3">
      <c r="A139" s="21" t="s">
        <v>49</v>
      </c>
      <c r="B139" s="50"/>
      <c r="C139" s="191">
        <v>38</v>
      </c>
      <c r="D139" s="228">
        <v>0</v>
      </c>
      <c r="E139" s="224">
        <v>0</v>
      </c>
      <c r="F139" s="233"/>
      <c r="G139" s="231">
        <v>-1</v>
      </c>
      <c r="H139" s="227">
        <v>-0.02</v>
      </c>
      <c r="I139" s="228">
        <v>2</v>
      </c>
      <c r="J139" s="229">
        <v>0.05</v>
      </c>
      <c r="K139" s="191">
        <v>39</v>
      </c>
      <c r="L139" s="221">
        <v>0.03</v>
      </c>
      <c r="M139" s="29"/>
      <c r="O139"/>
    </row>
    <row r="140" spans="1:15" ht="18.75" x14ac:dyDescent="0.3">
      <c r="A140" s="21" t="s">
        <v>50</v>
      </c>
      <c r="B140" s="50"/>
      <c r="C140" s="191">
        <v>-1</v>
      </c>
      <c r="D140" s="228">
        <v>0</v>
      </c>
      <c r="E140" s="224" t="s">
        <v>15</v>
      </c>
      <c r="F140" s="233"/>
      <c r="G140" s="231">
        <v>0</v>
      </c>
      <c r="H140" s="227" t="s">
        <v>15</v>
      </c>
      <c r="I140" s="228">
        <v>-1</v>
      </c>
      <c r="J140" s="229" t="s">
        <v>15</v>
      </c>
      <c r="K140" s="234">
        <v>-2</v>
      </c>
      <c r="L140" s="221" t="s">
        <v>15</v>
      </c>
      <c r="M140" s="29"/>
      <c r="O140"/>
    </row>
    <row r="141" spans="1:15" ht="18.75" x14ac:dyDescent="0.3">
      <c r="A141" s="21" t="s">
        <v>51</v>
      </c>
      <c r="B141" s="50"/>
      <c r="C141" s="192">
        <v>3</v>
      </c>
      <c r="D141" s="223">
        <v>0</v>
      </c>
      <c r="E141" s="224">
        <v>0</v>
      </c>
      <c r="F141" s="90"/>
      <c r="G141" s="231">
        <v>0</v>
      </c>
      <c r="H141" s="227">
        <v>0</v>
      </c>
      <c r="I141" s="228">
        <v>5</v>
      </c>
      <c r="J141" s="229">
        <v>1.5</v>
      </c>
      <c r="K141" s="191">
        <v>8</v>
      </c>
      <c r="L141" s="220">
        <v>1.5</v>
      </c>
      <c r="M141" s="29"/>
      <c r="O141"/>
    </row>
    <row r="142" spans="1:15" ht="18.75" x14ac:dyDescent="0.3">
      <c r="A142" s="21" t="s">
        <v>45</v>
      </c>
      <c r="B142" s="50"/>
      <c r="C142" s="195">
        <v>32</v>
      </c>
      <c r="D142" s="223">
        <v>0</v>
      </c>
      <c r="E142" s="224">
        <v>-0.01</v>
      </c>
      <c r="F142" s="225"/>
      <c r="G142" s="231">
        <v>-1</v>
      </c>
      <c r="H142" s="227">
        <v>-0.04</v>
      </c>
      <c r="I142" s="228">
        <v>13</v>
      </c>
      <c r="J142" s="229">
        <v>0.39</v>
      </c>
      <c r="K142" s="93">
        <v>43</v>
      </c>
      <c r="L142" s="221">
        <v>0.34</v>
      </c>
      <c r="M142" s="29"/>
      <c r="O142"/>
    </row>
    <row r="143" spans="1:15" ht="18.75" x14ac:dyDescent="0.3">
      <c r="A143" s="28"/>
      <c r="B143" s="98"/>
      <c r="C143" s="146"/>
      <c r="D143" s="147"/>
      <c r="E143" s="148"/>
      <c r="F143" s="149"/>
      <c r="G143" s="150"/>
      <c r="H143" s="151"/>
      <c r="I143" s="151"/>
      <c r="J143" s="149"/>
      <c r="K143" s="152"/>
      <c r="L143" s="153"/>
      <c r="M143" s="154"/>
      <c r="N143" s="29"/>
      <c r="O143"/>
    </row>
    <row r="144" spans="1:15" ht="18.75" x14ac:dyDescent="0.3">
      <c r="A144" s="36"/>
      <c r="B144" s="260"/>
      <c r="C144" s="260"/>
      <c r="D144" s="260"/>
      <c r="E144" s="260"/>
      <c r="F144" s="260"/>
      <c r="G144" s="260"/>
      <c r="H144" s="260"/>
      <c r="I144" s="160"/>
      <c r="J144" s="260"/>
      <c r="K144" s="260"/>
      <c r="L144" s="260"/>
      <c r="M144" s="260"/>
      <c r="N144" s="260"/>
      <c r="O144" s="34"/>
    </row>
    <row r="145" spans="1:15" ht="18.75" x14ac:dyDescent="0.3">
      <c r="A145" s="36" t="s">
        <v>6</v>
      </c>
      <c r="B145" s="252" t="s">
        <v>63</v>
      </c>
      <c r="C145" s="253"/>
      <c r="D145" s="252" t="s">
        <v>58</v>
      </c>
      <c r="E145" s="253"/>
      <c r="F145" s="254"/>
      <c r="G145" s="252" t="s">
        <v>59</v>
      </c>
      <c r="H145" s="254"/>
      <c r="I145" s="252" t="s">
        <v>60</v>
      </c>
      <c r="J145" s="254"/>
      <c r="K145" s="255" t="s">
        <v>43</v>
      </c>
      <c r="L145" s="256"/>
      <c r="M145" s="146"/>
      <c r="N145" s="157"/>
      <c r="O145" s="34"/>
    </row>
    <row r="146" spans="1:15" s="39" customFormat="1" ht="21" x14ac:dyDescent="0.3">
      <c r="A146" s="41" t="s">
        <v>8</v>
      </c>
      <c r="B146" s="50"/>
      <c r="C146" s="93"/>
      <c r="D146" s="96"/>
      <c r="E146" s="94"/>
      <c r="F146" s="100"/>
      <c r="G146" s="97"/>
      <c r="H146" s="95"/>
      <c r="I146" s="96"/>
      <c r="J146" s="99"/>
      <c r="K146" s="93"/>
      <c r="L146" s="69"/>
      <c r="M146" s="153"/>
      <c r="N146" s="154"/>
      <c r="O146" s="29"/>
    </row>
    <row r="147" spans="1:15" ht="18.75" x14ac:dyDescent="0.3">
      <c r="A147" s="21" t="s">
        <v>49</v>
      </c>
      <c r="B147" s="50"/>
      <c r="C147" s="191">
        <v>1404</v>
      </c>
      <c r="D147" s="228">
        <v>2</v>
      </c>
      <c r="E147" s="224">
        <v>0</v>
      </c>
      <c r="F147" s="232"/>
      <c r="G147" s="231">
        <v>-41</v>
      </c>
      <c r="H147" s="227">
        <v>-0.03</v>
      </c>
      <c r="I147" s="228">
        <v>251</v>
      </c>
      <c r="J147" s="229">
        <v>0.18</v>
      </c>
      <c r="K147" s="191">
        <v>1616</v>
      </c>
      <c r="L147" s="221">
        <v>0.15</v>
      </c>
      <c r="M147" s="153"/>
      <c r="N147" s="154"/>
      <c r="O147" s="29"/>
    </row>
    <row r="148" spans="1:15" s="39" customFormat="1" ht="18.75" x14ac:dyDescent="0.3">
      <c r="A148" s="21" t="s">
        <v>50</v>
      </c>
      <c r="B148" s="50"/>
      <c r="C148" s="191">
        <v>360</v>
      </c>
      <c r="D148" s="228">
        <v>0</v>
      </c>
      <c r="E148" s="224">
        <v>0</v>
      </c>
      <c r="F148" s="232"/>
      <c r="G148" s="231">
        <v>4</v>
      </c>
      <c r="H148" s="227">
        <v>0.01</v>
      </c>
      <c r="I148" s="228">
        <v>31</v>
      </c>
      <c r="J148" s="229">
        <v>0.09</v>
      </c>
      <c r="K148" s="191">
        <v>395</v>
      </c>
      <c r="L148" s="221">
        <v>0.1</v>
      </c>
      <c r="M148" s="153"/>
      <c r="N148" s="154"/>
      <c r="O148" s="29"/>
    </row>
    <row r="149" spans="1:15" s="39" customFormat="1" ht="18.75" x14ac:dyDescent="0.3">
      <c r="A149" s="21" t="s">
        <v>51</v>
      </c>
      <c r="B149" s="50"/>
      <c r="C149" s="191">
        <v>346</v>
      </c>
      <c r="D149" s="223">
        <v>0</v>
      </c>
      <c r="E149" s="224">
        <v>0</v>
      </c>
      <c r="F149" s="225"/>
      <c r="G149" s="226">
        <v>-5</v>
      </c>
      <c r="H149" s="227">
        <v>-0.01</v>
      </c>
      <c r="I149" s="228">
        <v>77</v>
      </c>
      <c r="J149" s="229">
        <v>0.22</v>
      </c>
      <c r="K149" s="191">
        <v>418</v>
      </c>
      <c r="L149" s="221">
        <v>0.21</v>
      </c>
      <c r="M149" s="153"/>
      <c r="N149" s="154"/>
      <c r="O149" s="29"/>
    </row>
    <row r="150" spans="1:15" ht="18.75" x14ac:dyDescent="0.3">
      <c r="A150" s="21" t="s">
        <v>45</v>
      </c>
      <c r="B150" s="98"/>
      <c r="C150" s="195">
        <v>2225</v>
      </c>
      <c r="D150" s="223">
        <v>-11</v>
      </c>
      <c r="E150" s="224">
        <v>0</v>
      </c>
      <c r="F150" s="225"/>
      <c r="G150" s="226">
        <v>-54</v>
      </c>
      <c r="H150" s="227">
        <v>-0.02</v>
      </c>
      <c r="I150" s="230">
        <v>310</v>
      </c>
      <c r="J150" s="229">
        <v>0.14000000000000001</v>
      </c>
      <c r="K150" s="195">
        <v>2470</v>
      </c>
      <c r="L150" s="221">
        <v>0.11</v>
      </c>
      <c r="M150" s="155"/>
      <c r="N150" s="156"/>
      <c r="O150" s="29"/>
    </row>
    <row r="151" spans="1:15" ht="18.75" x14ac:dyDescent="0.3">
      <c r="A151" s="16"/>
      <c r="B151" s="19"/>
      <c r="C151" s="89"/>
      <c r="D151" s="70"/>
      <c r="E151" s="71"/>
      <c r="F151" s="72"/>
      <c r="G151" s="159"/>
      <c r="H151" s="73"/>
      <c r="I151" s="70"/>
      <c r="J151" s="91"/>
      <c r="K151" s="89"/>
      <c r="L151" s="250"/>
      <c r="M151" s="146"/>
      <c r="N151" s="157"/>
      <c r="O151" s="29"/>
    </row>
    <row r="152" spans="1:15" ht="21" x14ac:dyDescent="0.3">
      <c r="A152" s="41" t="s">
        <v>10</v>
      </c>
      <c r="B152" s="50"/>
      <c r="C152" s="63"/>
      <c r="D152" s="64"/>
      <c r="E152" s="65"/>
      <c r="F152" s="74"/>
      <c r="G152" s="66"/>
      <c r="H152" s="67"/>
      <c r="I152" s="64"/>
      <c r="J152" s="68"/>
      <c r="K152" s="63"/>
      <c r="L152" s="221"/>
      <c r="M152" s="153"/>
      <c r="N152" s="154"/>
      <c r="O152" s="29"/>
    </row>
    <row r="153" spans="1:15" ht="18.75" x14ac:dyDescent="0.3">
      <c r="A153" s="21" t="s">
        <v>49</v>
      </c>
      <c r="B153" s="50"/>
      <c r="C153" s="191">
        <v>1360</v>
      </c>
      <c r="D153" s="228">
        <v>7</v>
      </c>
      <c r="E153" s="224">
        <v>0.01</v>
      </c>
      <c r="F153" s="233"/>
      <c r="G153" s="231">
        <v>-36</v>
      </c>
      <c r="H153" s="227">
        <v>-0.03</v>
      </c>
      <c r="I153" s="228">
        <v>104</v>
      </c>
      <c r="J153" s="229">
        <v>0.08</v>
      </c>
      <c r="K153" s="191">
        <v>1435</v>
      </c>
      <c r="L153" s="221">
        <v>0.05</v>
      </c>
      <c r="M153" s="153"/>
      <c r="N153" s="154"/>
      <c r="O153" s="29"/>
    </row>
    <row r="154" spans="1:15" ht="18.75" x14ac:dyDescent="0.3">
      <c r="A154" s="21" t="s">
        <v>50</v>
      </c>
      <c r="B154" s="50"/>
      <c r="C154" s="191">
        <v>344</v>
      </c>
      <c r="D154" s="228">
        <v>0</v>
      </c>
      <c r="E154" s="224">
        <v>0</v>
      </c>
      <c r="F154" s="233"/>
      <c r="G154" s="231">
        <v>3</v>
      </c>
      <c r="H154" s="227">
        <v>0.01</v>
      </c>
      <c r="I154" s="228">
        <v>-6</v>
      </c>
      <c r="J154" s="229">
        <v>-0.02</v>
      </c>
      <c r="K154" s="191">
        <v>341</v>
      </c>
      <c r="L154" s="221">
        <v>-0.01</v>
      </c>
      <c r="M154" s="153"/>
      <c r="N154" s="154"/>
      <c r="O154" s="29"/>
    </row>
    <row r="155" spans="1:15" ht="18.75" x14ac:dyDescent="0.3">
      <c r="A155" s="21" t="s">
        <v>51</v>
      </c>
      <c r="B155" s="50"/>
      <c r="C155" s="191">
        <v>264</v>
      </c>
      <c r="D155" s="223">
        <v>0</v>
      </c>
      <c r="E155" s="224">
        <v>0</v>
      </c>
      <c r="F155" s="225"/>
      <c r="G155" s="226">
        <v>-2</v>
      </c>
      <c r="H155" s="227">
        <v>-0.01</v>
      </c>
      <c r="I155" s="228">
        <v>101</v>
      </c>
      <c r="J155" s="229">
        <v>0.38</v>
      </c>
      <c r="K155" s="191">
        <v>363</v>
      </c>
      <c r="L155" s="221">
        <v>0.38</v>
      </c>
      <c r="M155" s="153"/>
      <c r="N155" s="154"/>
      <c r="O155" s="29"/>
    </row>
    <row r="156" spans="1:15" ht="18.75" x14ac:dyDescent="0.3">
      <c r="A156" s="21" t="s">
        <v>45</v>
      </c>
      <c r="B156" s="24"/>
      <c r="C156" s="195">
        <v>2039</v>
      </c>
      <c r="D156" s="223">
        <v>-7</v>
      </c>
      <c r="E156" s="224">
        <v>0</v>
      </c>
      <c r="F156" s="225"/>
      <c r="G156" s="226">
        <v>-45</v>
      </c>
      <c r="H156" s="227">
        <v>-0.02</v>
      </c>
      <c r="I156" s="228">
        <v>186</v>
      </c>
      <c r="J156" s="229">
        <v>0.09</v>
      </c>
      <c r="K156" s="195">
        <v>2173</v>
      </c>
      <c r="L156" s="221">
        <v>7.0000000000000007E-2</v>
      </c>
      <c r="M156" s="155"/>
      <c r="N156" s="156"/>
      <c r="O156" s="29"/>
    </row>
    <row r="157" spans="1:15" s="19" customFormat="1" ht="18.75" x14ac:dyDescent="0.3">
      <c r="A157" s="16"/>
      <c r="C157" s="89"/>
      <c r="D157" s="70"/>
      <c r="E157" s="71"/>
      <c r="F157" s="72"/>
      <c r="G157" s="159"/>
      <c r="H157" s="73"/>
      <c r="I157" s="70"/>
      <c r="J157" s="91"/>
      <c r="K157" s="89"/>
      <c r="L157" s="250"/>
      <c r="M157" s="146"/>
      <c r="N157" s="158"/>
      <c r="O157" s="29"/>
    </row>
    <row r="158" spans="1:15" ht="21" x14ac:dyDescent="0.3">
      <c r="A158" s="41" t="s">
        <v>62</v>
      </c>
      <c r="B158" s="50"/>
      <c r="C158" s="63"/>
      <c r="D158" s="64"/>
      <c r="E158" s="65"/>
      <c r="F158" s="74"/>
      <c r="G158" s="66"/>
      <c r="H158" s="67"/>
      <c r="I158" s="64"/>
      <c r="J158" s="68"/>
      <c r="K158" s="63"/>
      <c r="L158" s="221"/>
      <c r="M158" s="153"/>
      <c r="N158" s="154"/>
      <c r="O158" s="29"/>
    </row>
    <row r="159" spans="1:15" ht="18.75" x14ac:dyDescent="0.3">
      <c r="A159" s="21" t="s">
        <v>49</v>
      </c>
      <c r="B159" s="50"/>
      <c r="C159" s="191">
        <v>50</v>
      </c>
      <c r="D159" s="228">
        <v>0</v>
      </c>
      <c r="E159" s="224">
        <v>0.01</v>
      </c>
      <c r="F159" s="233"/>
      <c r="G159" s="231">
        <v>-1</v>
      </c>
      <c r="H159" s="227">
        <v>-0.03</v>
      </c>
      <c r="I159" s="228">
        <v>14</v>
      </c>
      <c r="J159" s="229">
        <v>0.28000000000000003</v>
      </c>
      <c r="K159" s="191">
        <v>64</v>
      </c>
      <c r="L159" s="221">
        <v>0.26</v>
      </c>
      <c r="M159" s="153"/>
      <c r="N159" s="154"/>
      <c r="O159" s="29"/>
    </row>
    <row r="160" spans="1:15" ht="18.75" x14ac:dyDescent="0.3">
      <c r="A160" s="21" t="s">
        <v>50</v>
      </c>
      <c r="B160" s="50"/>
      <c r="C160" s="191">
        <v>-2</v>
      </c>
      <c r="D160" s="228">
        <v>0</v>
      </c>
      <c r="E160" s="224" t="s">
        <v>15</v>
      </c>
      <c r="F160" s="74"/>
      <c r="G160" s="231">
        <v>0</v>
      </c>
      <c r="H160" s="227" t="s">
        <v>15</v>
      </c>
      <c r="I160" s="228">
        <v>-6</v>
      </c>
      <c r="J160" s="229" t="s">
        <v>15</v>
      </c>
      <c r="K160" s="191">
        <v>-8</v>
      </c>
      <c r="L160" s="221" t="s">
        <v>15</v>
      </c>
      <c r="M160" s="153"/>
      <c r="N160" s="154"/>
      <c r="O160" s="29"/>
    </row>
    <row r="161" spans="1:15" ht="18.75" x14ac:dyDescent="0.3">
      <c r="A161" s="21" t="s">
        <v>51</v>
      </c>
      <c r="B161" s="50"/>
      <c r="C161" s="192">
        <v>3</v>
      </c>
      <c r="D161" s="223">
        <v>0</v>
      </c>
      <c r="E161" s="224">
        <v>0.04</v>
      </c>
      <c r="F161" s="225"/>
      <c r="G161" s="231">
        <v>0</v>
      </c>
      <c r="H161" s="227">
        <v>0</v>
      </c>
      <c r="I161" s="228">
        <v>10</v>
      </c>
      <c r="J161" s="229">
        <v>3.01</v>
      </c>
      <c r="K161" s="191">
        <v>14</v>
      </c>
      <c r="L161" s="221">
        <v>3.06</v>
      </c>
      <c r="M161" s="153"/>
      <c r="N161" s="154"/>
      <c r="O161" s="29"/>
    </row>
    <row r="162" spans="1:15" ht="18.75" x14ac:dyDescent="0.3">
      <c r="A162" s="21" t="s">
        <v>45</v>
      </c>
      <c r="B162" s="50"/>
      <c r="C162" s="195">
        <v>41</v>
      </c>
      <c r="D162" s="223">
        <v>0</v>
      </c>
      <c r="E162" s="224">
        <v>-0.01</v>
      </c>
      <c r="F162" s="225"/>
      <c r="G162" s="231">
        <v>-2</v>
      </c>
      <c r="H162" s="227">
        <v>-0.06</v>
      </c>
      <c r="I162" s="228">
        <v>27</v>
      </c>
      <c r="J162" s="229">
        <v>0.65</v>
      </c>
      <c r="K162" s="93">
        <v>65</v>
      </c>
      <c r="L162" s="221">
        <v>0.57999999999999996</v>
      </c>
      <c r="M162" s="112"/>
      <c r="N162" s="112"/>
      <c r="O162" s="29"/>
    </row>
    <row r="163" spans="1:15" ht="18.75" x14ac:dyDescent="0.3">
      <c r="C163" s="22"/>
      <c r="D163" s="75"/>
      <c r="O163" s="34"/>
    </row>
    <row r="164" spans="1:15" s="19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 s="31"/>
    </row>
  </sheetData>
  <mergeCells count="23">
    <mergeCell ref="B144:C144"/>
    <mergeCell ref="D144:F144"/>
    <mergeCell ref="G144:H144"/>
    <mergeCell ref="J144:L144"/>
    <mergeCell ref="M144:N144"/>
    <mergeCell ref="M50:N50"/>
    <mergeCell ref="C82:E82"/>
    <mergeCell ref="A43:J43"/>
    <mergeCell ref="C9:E9"/>
    <mergeCell ref="K50:L50"/>
    <mergeCell ref="E49:G49"/>
    <mergeCell ref="G9:I9"/>
    <mergeCell ref="G82:I82"/>
    <mergeCell ref="K125:L125"/>
    <mergeCell ref="B125:C125"/>
    <mergeCell ref="D125:F125"/>
    <mergeCell ref="G125:H125"/>
    <mergeCell ref="I125:J125"/>
    <mergeCell ref="B145:C145"/>
    <mergeCell ref="D145:F145"/>
    <mergeCell ref="G145:H145"/>
    <mergeCell ref="I145:J145"/>
    <mergeCell ref="K145:L145"/>
  </mergeCells>
  <pageMargins left="0.23622047244094491" right="0.23622047244094491" top="0.74803149606299213" bottom="0.74803149606299213" header="0.31496062992125984" footer="0.31496062992125984"/>
  <pageSetup paperSize="8" scale="68" fitToHeight="2" orientation="portrait" r:id="rId1"/>
  <headerFooter>
    <oddHeader xml:space="preserve">&amp;C&amp;14            &amp;11
</oddHeader>
    <oddFooter>&amp;CBilfinger SE Investor Relations&amp;R&amp;P</oddFooter>
  </headerFooter>
  <rowBreaks count="1" manualBreakCount="1">
    <brk id="76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6843f91-ad34-4952-bc42-cf2e09dae65e">
      <Terms xmlns="http://schemas.microsoft.com/office/infopath/2007/PartnerControls"/>
    </lcf76f155ced4ddcb4097134ff3c332f>
    <TaxCatchAll xmlns="08a76dab-95b2-4d09-9f35-529ee56d883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68685E4E1BE144698BF368D8FC3BD01" ma:contentTypeVersion="11" ma:contentTypeDescription="Ein neues Dokument erstellen." ma:contentTypeScope="" ma:versionID="3b71e611f28a59c08014ef68d125918f">
  <xsd:schema xmlns:xsd="http://www.w3.org/2001/XMLSchema" xmlns:xs="http://www.w3.org/2001/XMLSchema" xmlns:p="http://schemas.microsoft.com/office/2006/metadata/properties" xmlns:ns2="b6843f91-ad34-4952-bc42-cf2e09dae65e" xmlns:ns3="08a76dab-95b2-4d09-9f35-529ee56d8836" targetNamespace="http://schemas.microsoft.com/office/2006/metadata/properties" ma:root="true" ma:fieldsID="b8f1a544bc8a62fe012cb376bef9a7a6" ns2:_="" ns3:_="">
    <xsd:import namespace="b6843f91-ad34-4952-bc42-cf2e09dae65e"/>
    <xsd:import namespace="08a76dab-95b2-4d09-9f35-529ee56d88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43f91-ad34-4952-bc42-cf2e09dae6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d84f6456-7a1f-48c9-bab0-10af031293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76dab-95b2-4d09-9f35-529ee56d88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853dae6b-d9bd-41c3-a979-ca8d44b4f9f0}" ma:internalName="TaxCatchAll" ma:showField="CatchAllData" ma:web="08a76dab-95b2-4d09-9f35-529ee56d88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E16760-4455-4E42-BE35-2699C7F71F76}">
  <ds:schemaRefs>
    <ds:schemaRef ds:uri="08a76dab-95b2-4d09-9f35-529ee56d88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6843f91-ad34-4952-bc42-cf2e09dae65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79D04B-108B-41BF-96BB-0DBE18339293}"/>
</file>

<file path=customXml/itemProps3.xml><?xml version="1.0" encoding="utf-8"?>
<ds:datastoreItem xmlns:ds="http://schemas.openxmlformats.org/officeDocument/2006/customXml" ds:itemID="{FFFB0CDD-D09E-466E-9EC0-660D8EACCA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Reporting_Factsheet</vt:lpstr>
      <vt:lpstr>Reporting_Factsheet!Druckbereich</vt:lpstr>
    </vt:vector>
  </TitlesOfParts>
  <Manager/>
  <Company>Bilfinger SE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Bilfinger Factsheet</dc:title>
  <dc:subject/>
  <dc:creator>Bilfinger SE</dc:creator>
  <cp:keywords/>
  <dc:description/>
  <cp:lastModifiedBy>Terhalle, Christine (Bilfinger SE)</cp:lastModifiedBy>
  <cp:revision/>
  <dcterms:created xsi:type="dcterms:W3CDTF">2015-06-11T15:40:43Z</dcterms:created>
  <dcterms:modified xsi:type="dcterms:W3CDTF">2023-08-09T08:47:05Z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0x010100368685E4E1BE144698BF368D8FC3BD01</vt:lpwstr>
  </property>
</Properties>
</file>